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bookViews>
    <workbookView xWindow="0" yWindow="0" windowWidth="28800" windowHeight="13725"/>
  </bookViews>
  <sheets>
    <sheet name="Purchase Order " sheetId="1" r:id="rId1"/>
  </sheets>
  <definedNames>
    <definedName name="_xlnm._FilterDatabase" localSheetId="0" hidden="1">'Purchase Order '!$A$1:$F$204</definedName>
  </definedNames>
  <calcPr calcId="152511"/>
  <fileRecoveryPr autoRecover="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97" i="1" l="1"/>
  <c r="E191" i="1"/>
  <c r="E183" i="1"/>
  <c r="E175" i="1"/>
  <c r="E169" i="1"/>
  <c r="E163" i="1"/>
  <c r="E154" i="1"/>
  <c r="E148" i="1"/>
  <c r="E142" i="1"/>
  <c r="E132" i="1"/>
  <c r="E125" i="1"/>
  <c r="E115" i="1"/>
  <c r="E109" i="1"/>
  <c r="E101" i="1"/>
  <c r="E93" i="1"/>
  <c r="E87" i="1"/>
  <c r="E79" i="1"/>
  <c r="E67" i="1"/>
  <c r="E56" i="1"/>
  <c r="E45" i="1"/>
  <c r="E34" i="1"/>
  <c r="E23" i="1"/>
  <c r="E16" i="1"/>
  <c r="E8" i="1"/>
  <c r="E2" i="1"/>
</calcChain>
</file>

<file path=xl/comments1.xml><?xml version="1.0" encoding="utf-8"?>
<comments xmlns="http://schemas.openxmlformats.org/spreadsheetml/2006/main">
  <authors>
    <author>Author</author>
  </authors>
  <commentList>
    <comment ref="C2" authorId="0" shapeId="0">
      <text>
        <r>
          <rPr>
            <sz val="9"/>
            <color indexed="81"/>
            <rFont val="Arial"/>
            <family val="2"/>
          </rPr>
          <t xml:space="preserve">TOPGRADE
Hi-Tec Torca Mid Waterproof Walking Boots
The outdoors is waiting for you, start your trail journey in the Hi-Tec Torca Mid Waterproof Walking Boots. They are exactly what you need, with waterproof overlays and an M-D Traction rubber outsole you can go anywhere, anytime.
Dri-Tec Upper
To keep you feeling dry and comfortable no matter what weather is thrown at you, the Torca uses Dri-Tec, a waterproofing membrane to seal moisture out. The membrane ensures that all moisture is blocked out, preventing it from causing discomfort to your feet. Whilst sealing moisture out, the membrane still allows air to enter the shoe and offer ventilation to the feet. This will mean that the constant flow will also encourage sweat to escape out, keeping you feeling comfortable for longer. Up the feet, the laces are extremely easy to tighten for a completely personalised and comfortable fit. An extremely soft and padded tongue sits comfortably over the ankle, removing the risk of irritation caused by rubbing and chafing. The high and padded ankle collar will also block out all debris for complete comfort.
EVA Midsole
With an EVA midsole, this offers the user gentle cushioning and protection from the inevitable bumps and bangs you will be subject to on rocky paths. As well as this, there is a lightweight 'fork shank' in the midsole, which will help to absorb shock and provide additional flexibility, helping you maintain a healthy and injury-free foot.
M-D Traction Outsole
The outsole is designed to deliver the perfect balance of traction, protection and durability with the M-D Traction technology. Chamfered lugs allow dirt to be removed quickly improving traction on wet surfaces. The lugs are opened up in flex points to allow better flexibility and reduce foot fatigue.
</t>
        </r>
        <r>
          <rPr>
            <sz val="9"/>
            <color indexed="81"/>
            <rFont val="Tahoma"/>
            <family val="2"/>
          </rPr>
          <t xml:space="preserve">
</t>
        </r>
      </text>
    </comment>
    <comment ref="C8" authorId="0" shapeId="0">
      <text>
        <r>
          <rPr>
            <sz val="9"/>
            <color indexed="81"/>
            <rFont val="Tahoma"/>
            <family val="2"/>
          </rPr>
          <t xml:space="preserve">TOPGRADE
Hi-Tec Torca Mid Waterproof Walking Boots
The outdoors is waiting for you, start your trail journey in the Hi-Tec Torca Mid Waterproof Walking Boots. They are exactly what you need, with waterproof overlays and an M-D Traction rubber outsole you can go anywhere, anytime.
Dri-Tec Upper
To keep you feeling dry and comfortable no matter what weather is thrown at you, the Torca uses Dri-Tec, a waterproofing membrane to seal moisture out. The membrane ensures that all moisture is blocked out, preventing it from causing discomfort to your feet. Whilst sealing moisture out, the membrane still allows air to enter the shoe and offer ventilation to the feet. This will mean that the constant flow will also encourage sweat to escape out, keeping you feeling comfortable for longer. Up the feet, the laces are extremely easy to tighten for a completely personalised and comfortable fit. An extremely soft and padded tongue sits comfortably over the ankle, removing the risk of irritation caused by rubbing and chafing. The high and padded ankle collar will also block out all debris for complete comfort.
EVA Midsole
With an EVA midsole, this offers the user gentle cushioning and protection from the inevitable bumps and bangs you will be subject to on rocky paths. As well as this, there is a lightweight 'fork shank' in the midsole, which will help to absorb shock and provide additional flexibility, helping you maintain a healthy and injury-free foot.
M-D Traction Outsole
The outsole is designed to deliver the perfect balance of traction, protection and durability with the M-D Traction technology. Chamfered lugs allow dirt to be removed quickly improving traction on wet surfaces. The lugs are opened up in flex points to allow better flexibility and reduce foot fatigue.
</t>
        </r>
      </text>
    </comment>
    <comment ref="C16" authorId="0" shapeId="0">
      <text>
        <r>
          <rPr>
            <sz val="9"/>
            <color indexed="81"/>
            <rFont val="ari"/>
          </rPr>
          <t>TOPGRADE
Hi-Tec Cove Women's Walking Sandals
The Cove closed toe women's walking sandals are comfortable, durable sandals with added toe protection. Closed toe women's walking sandals are an ideal choice for Summer walks and holidays where you'll be walking along the coast or on uneven terrain and needed breathable sandals with added protection.
The Cove Closed Toe Women's Walking Sandals offer all the breathability you'd expect from Summer sandals, whilst offering the key protection of shoes. Ensure your feet remain cool, dry and comfortable thanks to a synthetic mesh upper which allows excellent breathability and ventilation. The design of the material is such that any build up of sweat and moisture is actively and rapidly eliminated so you are comfortable at all times, and not distracted during your activity. A shock cord and heel adjustment provide a versatile fit. While Neoprene lining provides padding and protection for all-day comfort. This combined with an EVA midsole ensures long-lasting cushioning and comfort the underfoot while improving bounce-back characteristics and decreasing midsole breakdown. This works alongside a Sculpted 'Super Soft' EVA footbed that also delivers incredible underfoot cushioning throughout your walk. Finally, the Durable rubber outsole is added with key placed pads for reliable traction, comfort, and durability throughout your walks. It allows for extreme grip in wet conditions and on uneven, rocky terrains.</t>
        </r>
        <r>
          <rPr>
            <sz val="9"/>
            <color indexed="81"/>
            <rFont val="Tahoma"/>
            <family val="2"/>
          </rPr>
          <t xml:space="preserve">
</t>
        </r>
      </text>
    </comment>
    <comment ref="C23" authorId="0" shapeId="0">
      <text>
        <r>
          <rPr>
            <sz val="9"/>
            <color indexed="81"/>
            <rFont val="Tahoma"/>
            <family val="2"/>
          </rPr>
          <t xml:space="preserve">TOPGRADE
Hi-Tec Bounty Waterproof Junior Walking Shoes
The perfect companion for all-day adventures and multi-activity days, the Bounty is fully waterproof and features a 100% recycled upper making it better for you and the environment.
Breathable Waterproof Upper
The upper is made from 100% recycled polyester making the Bounty Junior Walking Shoes a more sustainable product for the planet. The upper is highly breathable, allowing unwanted and uncomfortable heat to escape; replacing it with fresh air from the outer of the shoe, ensuring a fresh and comfortable feel. A Dri-Tec waterproof membrane keeps your little one's feet feeling dry as they explore and allows the upper to dry quickly, offering unrivalled comfort on dry and wet weather days. Protective toe and heel overlays feature on the upper to help repel debris from the trail, keeping little toes protected and safe. Completing the upper is an easy on elasticated lace that locks down the midfoot for a secure fit without in-shoe slippage, as well as, easy on/off to ensure no time is wasted to get out on the trail.
EVA Midsole
Consutcted with an EVA foam, the midsole provides cushioned comfort. The EVA cushions under the foot, reducing fatigue to the feet and enhancing comfort. The midsole also provides excellent lightweight flexibility, keeping your little one light on their feet without the feeling of heavy materials weighing them down.
Rugged Outsole
The outsole offers outstanding traction on the trail using highly durable rubber for longevity and multi-directional lugs for more secure footing. The rubber used in the construction of the outsole stands the test of time, reducing the risk of wear in high wear areas of the sole, ensuring the sole keeps its original shape, wear after wear. The grooves and lugs in the outsole are designed to provide traction on uneven and varied terrain, providing more assured footing by anchoring the foot to the ground.
</t>
        </r>
      </text>
    </comment>
    <comment ref="C34" authorId="0" shapeId="0">
      <text>
        <r>
          <rPr>
            <sz val="9"/>
            <color indexed="81"/>
            <rFont val="Tahoma"/>
            <family val="2"/>
          </rPr>
          <t xml:space="preserve">TOPGRADE
Hi-Tec Bounty Waterproof Junior Walking Shoes
The perfect companion for all-day adventures and multi-activity days, the Bounty is fully waterproof and features a 100% recycled upper making it better for you and the environment.
Breathable Waterproof Upper
The upper is made from 100% recycled polyester making the Bounty Junior Walking Shoes a more sustainable product for the planet. The upper is highly breathable, allowing unwanted and uncomfortable heat to escape; replacing it with fresh air from the outer of the shoe, ensuring a fresh and comfortable feel. A Dri-Tec waterproof membrane keeps your little one's feet feeling dry as they explore and allows the upper to dry quickly, offering unrivalled comfort on dry and wet weather days. Protective toe and heel overlays feature on the upper to help repel debris from the trail, keeping little toes protected and safe. Completing the upper is an easy on elasticated lace that locks down the midfoot for a secure fit without in-shoe slippage, as well as, easy on/off to ensure no time is wasted to get out on the trail.
EVA Midsole
Consutcted with an EVA foam, the midsole provides cushioned comfort. The EVA cushions under the foot, reducing fatigue to the feet and enhancing comfort. The midsole also provides excellent lightweight flexibility, keeping your little one light on their feet without the feeling of heavy materials weighing them down.
Rugged Outsole
The outsole offers outstanding traction on the trail using highly durable rubber for longevity and multi-directional lugs for more secure footing. The rubber used in the construction of the outsole stands the test of time, reducing the risk of wear in high wear areas of the sole, ensuring the sole keeps its original shape, wear after wear. The grooves and lugs in the outsole are designed to provide traction on uneven and varied terrain, providing more assured footing by anchoring the foot to the ground.
</t>
        </r>
      </text>
    </comment>
    <comment ref="C45" authorId="0" shapeId="0">
      <text>
        <r>
          <rPr>
            <sz val="9"/>
            <color indexed="81"/>
            <rFont val="Tahoma"/>
            <family val="2"/>
          </rPr>
          <t xml:space="preserve">TOPGRADE
Hi-Tec Bounty Waterproof Junior Walking Shoes
The perfect companion for all-day adventures and multi-activity days, the Bounty is fully waterproof and features a 100% recycled upper making it better for you and the environment.
Breathable Waterproof Upper
The upper is made from 100% recycled polyester making the Bounty Junior Walking Shoes a more sustainable product for the planet. The upper is highly breathable, allowing unwanted and uncomfortable heat to escape; replacing it with fresh air from the outer of the shoe, ensuring a fresh and comfortable feel. A Dri-Tec waterproof membrane keeps your little one's feet feeling dry as they explore and allows the upper to dry quickly, offering unrivalled comfort on dry and wet weather days. Protective toe and heel overlays feature on the upper to help repel debris from the trail, keeping little toes protected and safe. Completing the upper is an easy on elasticated lace that locks down the midfoot for a secure fit without in-shoe slippage, as well as, easy on/off to ensure no time is wasted to get out on the trail.
EVA Midsole
Consutcted with an EVA foam, the midsole provides cushioned comfort. The EVA cushions under the foot, reducing fatigue to the feet and enhancing comfort. The midsole also provides excellent lightweight flexibility, keeping your little one light on their feet without the feeling of heavy materials weighing them down.
Rugged Outsole
The outsole offers outstanding traction on the trail using highly durable rubber for longevity and multi-directional lugs for more secure footing. The rubber used in the construction of the outsole stands the test of time, reducing the risk of wear in high wear areas of the sole, ensuring the sole keeps its original shape, wear after wear. The grooves and lugs in the outsole are designed to provide traction on uneven and varied terrain, providing more assured footing by anchoring the foot to the ground.
</t>
        </r>
      </text>
    </comment>
    <comment ref="C56" authorId="0" shapeId="0">
      <text>
        <r>
          <rPr>
            <sz val="9"/>
            <color indexed="81"/>
            <rFont val="Tahoma"/>
            <family val="2"/>
          </rPr>
          <t xml:space="preserve">TOPGRADE
A multi activity, softshell, vegan friendly kids mid cut boot which is ultra-lightweight and fully waterproof.
High performance lightweight welded and stitched upper structure for stability support
Soft mesh lining for breathability and comfort
Removable EVA footbed delivers underfoot cushioning
Impact-absorbing CMEVA midsole ensures long lasting cushioning and comfort
Durable lightweight outsole improves grip on the flat and up and downhill
</t>
        </r>
      </text>
    </comment>
    <comment ref="C67" authorId="0" shapeId="0">
      <text>
        <r>
          <rPr>
            <sz val="9"/>
            <color indexed="81"/>
            <rFont val="Tahoma"/>
            <family val="2"/>
          </rPr>
          <t xml:space="preserve">TOPGRADE
A multi activity, softshell, vegan friendly kids mid cut boot which is ultra-lightweight and fully waterproof.
High performance lightweight welded and stitched upper structure for stability support
Soft mesh lining for breathability and comfort
Removable EVA footbed delivers underfoot cushioning
Impact-absorbing CMEVA midsole ensures long lasting cushioning and comfort
Durable lightweight outsole improves grip on the flat and up and downhill
</t>
        </r>
      </text>
    </comment>
    <comment ref="C79" authorId="0" shapeId="0">
      <text>
        <r>
          <rPr>
            <sz val="9"/>
            <color indexed="81"/>
            <rFont val="Tahoma"/>
            <family val="2"/>
          </rPr>
          <t xml:space="preserve">TOPGRADE
The Torca Low WP walking shoe is ideal for multi activity use. This walking shoe provides a lightweight feel and the Dri-Tec waterproof, breathable membrane keeps feet dry for added comfort.
Lightweight durable synthetic and mesh upper provides comfort and flexibility
Padded collar and tongue provides extreme comfort
Dri-Tec waterproof, breathable membrane keeps feet dry
Lightweight, durable ‘fork shank’ ensures flexibility and stability
Compression-moulded EVA midsole for cushioning and comfort
M-D Traction rubber outsole improves grip and provides durability
</t>
        </r>
      </text>
    </comment>
    <comment ref="C87" authorId="0" shapeId="0">
      <text>
        <r>
          <rPr>
            <sz val="9"/>
            <color indexed="81"/>
            <rFont val="Tahoma"/>
            <family val="2"/>
          </rPr>
          <t xml:space="preserve">TOPGRADE
The Torca Low WP walking shoe is ideal for multi activity use. This walking shoe provides a lightweight feel and the Dri-Tec waterproof, breathable membrane keeps feet dry for added comfort.
Lightweight durable synthetic and mesh upper provides comfort and flexibility
Padded collar and tongue provides extreme comfort
Dri-Tec waterproof, breathable membrane keeps feet dry
Lightweight, durable ‘fork shank’ ensures flexibility and stability
Compression-moulded EVA midsole for cushioning and comfort
M-D Traction rubber outsole improves grip and provides durability
</t>
        </r>
      </text>
    </comment>
    <comment ref="C93" authorId="0" shapeId="0">
      <text>
        <r>
          <rPr>
            <sz val="9"/>
            <color indexed="81"/>
            <rFont val="Tahoma"/>
            <family val="2"/>
          </rPr>
          <t xml:space="preserve">TOPGRADE
The Torca Low WP walking shoe is ideal for multi activity use. This walking shoe provides a lightweight feel and the Dri-Tec waterproof, breathable membrane keeps feet dry for added comfort.
Lightweight durable synthetic and mesh upper provides comfort and flexibility
Padded collar and tongue provides extreme comfort
Dri-Tec waterproof, breathable membrane keeps feet dry
Lightweight, durable ‘fork shank’ ensures flexibility and stability
Compression-moulded EVA midsole for cushioning and comfort
M-D Traction rubber outsole improves grip and provides durability
</t>
        </r>
      </text>
    </comment>
    <comment ref="C101" authorId="0" shapeId="0">
      <text>
        <r>
          <rPr>
            <sz val="9"/>
            <color indexed="81"/>
            <rFont val="Tahoma"/>
            <family val="2"/>
          </rPr>
          <t xml:space="preserve">TOPGRADE
Durable lightweight, high performance upper, delivers comfort, support, protection &amp; breathability whenever it’s asked.
Dri-Tec waterproof and breathable membrane.
Lightweight, welded forefoot protection and fastening system, reduces friction points, maximising a sock like feel and ensures trail absorbing protection.
Welded heel abrasion, reduces weight, maximises protection.
Reflective lace, gives an adaptable, versatile fit during wear, remains subtle in appearance during the day and visible when needed in the dark, guaranteeing 24 hour performance.
Removable lightweight perforated PU footbed, cradles the arch, giving
long term comfort and support, and allows for airflow around the foot during motion, helping stabilize foot temperature.
A neutral 12 mm drop for a familiar pitch underfoot.
Proprietary Dynamic Transition Aid (DTA) shank supports the gait cycle, centralising the line if pressure from heel strike to propulsion.
Dual density midsole, combines our Dyna-Cradle high shock absorption and rebound layer, with the innovative GEO engineered EVA foam which helps guide and support in all activities, from ensuring speed and comfort on the trail, to urban adventures.
M-D Traction rubber outsole, maximises grips on all surfaces, from scree and the trail to pavements and bars, our lug design bites on the hills and stabilizes you on the flat. M-D Traction outsoles, always helps you get where you want to go faster, safer and in more comfort.
</t>
        </r>
      </text>
    </comment>
    <comment ref="C109" authorId="0" shapeId="0">
      <text>
        <r>
          <rPr>
            <sz val="9"/>
            <color indexed="81"/>
            <rFont val="Tahoma"/>
            <family val="2"/>
          </rPr>
          <t xml:space="preserve">TOPGRADE
Durable lightweight, high performance upper, delivers comfort, support, protection &amp; breathability whenever it’s asked.
Dri-Tec waterproof and breathable membrane.
Lightweight, welded forefoot protection and fastening system, reduces friction points, maximising a sock like feel and ensures trail absorbing protection.
Welded heel abrasion, reduces weight, maximises protection.
Reflective lace, gives an adaptable, versatile fit during wear, remains subtle in appearance during the day and visible when needed in the dark, guaranteeing 24 hour performance.
Removable lightweight perforated PU footbed, cradles the arch, giving
long term comfort and support, and allows for airflow around the foot during motion, helping stabilize foot temperature.
A neutral 12 mm drop for a familiar pitch underfoot.
Proprietary Dynamic Transition Aid (DTA) shank supports the gait cycle, centralising the line if pressure from heel strike to propulsion.
Dual density midsole, combines our Dyna-Cradle high shock absorption and rebound layer, with the innovative GEO engineered EVA foam which helps guide and support in all activities, from ensuring speed and comfort on the trail, to urban adventures.
M-D Traction rubber outsole, maximises grips on all surfaces, from scree and the trail to pavements and bars, our lug design bites on the hills and stabilizes you on the flat. M-D Traction outsoles, always helps you get where you want to go faster, safer and in more comfort.
</t>
        </r>
      </text>
    </comment>
    <comment ref="C115" authorId="0" shapeId="0">
      <text>
        <r>
          <rPr>
            <sz val="9"/>
            <color indexed="81"/>
            <rFont val="Tahoma"/>
            <family val="2"/>
          </rPr>
          <t xml:space="preserve">TOPGRADE
The Hi-Tec Trail Destroyer Mid Mens Shoes are designed to help tackle tough weather conditions on your hiking adventures. Featuring a high performance, lightweight welded and stitched upper structure for stability support, along with a soft mesh lining for breathability and comfort. Also coming with a removable moulded EVA footbed that delivers underfoot cushioning. Reflective elements ensures your feet are visible when running in the dark. Lightweight, durable shank ensures torsional stability. Impact-absorbing CMEVA midsole ensures long lasting cushioning and comfort. Durable rubber outsole improves grip on the flat and up and downhill. Hi-Tec branding applied throughout.
</t>
        </r>
      </text>
    </comment>
    <comment ref="C125" authorId="0" shapeId="0">
      <text>
        <r>
          <rPr>
            <sz val="9"/>
            <color indexed="81"/>
            <rFont val="Tahoma"/>
            <family val="2"/>
          </rPr>
          <t xml:space="preserve">TOPGRADE
The Hi-Tec Trail Destroyer Mid Mens Shoes are designed to help tackle tough weather conditions on your hiking adventures. Featuring a high performance, lightweight welded and stitched upper structure for stability support, along with a soft mesh lining for breathability and comfort. Also coming with a removable moulded EVA footbed that delivers underfoot cushioning. Reflective elements ensures your feet are visible when running in the dark. Lightweight, durable shank ensures torsional stability. Impact-absorbing CMEVA midsole ensures long lasting cushioning and comfort. Durable rubber outsole improves grip on the flat and up and downhill. Hi-Tec branding applied throughout.
</t>
        </r>
      </text>
    </comment>
    <comment ref="C132" authorId="0" shapeId="0">
      <text>
        <r>
          <rPr>
            <sz val="9"/>
            <color indexed="81"/>
            <rFont val="Tahoma"/>
            <family val="2"/>
          </rPr>
          <t xml:space="preserve">TOPGRADE
The Hi-Tec Trail Destroyer Mid Mens Shoes are designed to help tackle tough weather conditions on your hiking adventures. Featuring a high performance, lightweight welded and stitched upper structure for stability support, along with a soft mesh lining for breathability and comfort. Also coming with a removable moulded EVA footbed that delivers underfoot cushioning. Reflective elements ensures your feet are visible when running in the dark. Lightweight, durable shank ensures torsional stability. Impact-absorbing CMEVA midsole ensures long lasting cushioning and comfort. Durable rubber outsole improves grip on the flat and up and downhill. Hi-Tec branding applied throughout.
</t>
        </r>
      </text>
    </comment>
    <comment ref="C142" authorId="0" shapeId="0">
      <text>
        <r>
          <rPr>
            <sz val="9"/>
            <color indexed="81"/>
            <rFont val="Tahoma"/>
            <family val="2"/>
          </rPr>
          <t xml:space="preserve">TOPGRADE
Hi-Tec Womens Trail Destroyer Built for urban exploration and all your outdoor adventures, introducing the Hi-Tec Womens Trail Destroyer. The vegan friendly high performance multi-activity running trainer. High performance, lightweight welded and stitched upper structure for stability support Soft mesh lining for breathability and comfort Removable moulded EVA footbed delivers underfoot cushioning Reflective elements ensures your feet are visible when running in the dark Lightweight, durable shank ensures torsional stability Impact-absorbing CMEVA midsole ensures long lasting cushioning and comfort Durable rubber outsole improves grip on the flat and up and downhill 
</t>
        </r>
      </text>
    </comment>
    <comment ref="C148" authorId="0" shapeId="0">
      <text>
        <r>
          <rPr>
            <sz val="9"/>
            <color indexed="81"/>
            <rFont val="Tahoma"/>
            <family val="2"/>
          </rPr>
          <t xml:space="preserve">TOPGRADE
The Verve Mid WP is a low profile lightweight walking boot. This great boot is ideal for multi activity use. Lightweight nylon upper is both durable and breathable Supportive moulded rear foot cradle helps to support the foot Protective rand helps prevent abrasion from trail debris Dri-Tec waterproof and breathable membrane ensures dry feet Lightweight compression moulded EVA midsole provides long term cushioning Low profile, lightweight rubber outsole for fast movement and traction
</t>
        </r>
      </text>
    </comment>
    <comment ref="C154" authorId="0" shapeId="0">
      <text>
        <r>
          <rPr>
            <sz val="9"/>
            <color indexed="81"/>
            <rFont val="Tahoma"/>
            <family val="2"/>
          </rPr>
          <t>TOPGRADE
Hi-Tec Endeavour Waterproof Walking Boots
Constructed using durable suede leather and Dri-Tec waterproof technology, the Hi-Tec Endeavour Waterproof Walking Boots will deliver outstanding comfort and protection no matter how technical the trail is.
Suede Leather Upper
Designed to be extremely breathable and durable, the upper of the Hi-Tec Endeavour Waterproof Walking Boots are constructed using suede leather. This material offers durability and comfort throughout your hikes whilst the Dri-Tec membrane gives superior waterproofing and excellent vapour transmission to maximise your performance in even the wettest environments. This waterproof membrane maintains breathability due to the millions of microscopic pores that allow airflow as well as water vapour to escape without allowing water droplets in. This technology ensures that your feet remain dry and comfortable. Finishing off the upper is a protective toe and heel overlay for abrasion resistance and lightweight eyelets with metal hardware for a secure and durable fit.
Cushioning Midsole
The midsole provides comfort, protection, and durability. Shocks are absorbed, protecting the feet from feeling the effects of sharp and sudden impacts from rocks and uneven surfaces. As well as absorbing shocks, rebound is offered, giving users a spring in their step.
Rugged Vibram Outsole
A rugged Vibram outsole delivers the perfect balance of traction, protection, and durability. Chamfered lugs allow dirt to be released quickly, improving traction on wet and dry terrain whilst forward lugs are angled to encourage propulsion and rear lugs are angled to encourage breaking. Lugs are opened up in flex points to allow better flex and reduce foot fatigue keeping you moving comfortably for longer.</t>
        </r>
        <r>
          <rPr>
            <sz val="9"/>
            <color indexed="81"/>
            <rFont val="Tahoma"/>
            <family val="2"/>
          </rPr>
          <t xml:space="preserve">
</t>
        </r>
      </text>
    </comment>
    <comment ref="C163" authorId="0" shapeId="0">
      <text>
        <r>
          <rPr>
            <sz val="9"/>
            <color indexed="81"/>
            <rFont val="Tahoma"/>
            <family val="2"/>
          </rPr>
          <t xml:space="preserve">TOPGRADE
Hi-Tec Endeavour Waterproof Walking Boots
Constructed using durable suede leather and Dri-Tec waterproof technology, the Hi-Tec Endeavour Waterproof Walking Boots will deliver outstanding comfort and protection no matter how technical the trail is.
Suede Leather Upper
Designed to be extremely breathable and durable, the upper of the Hi-Tec Endeavour Waterproof Walking Boots are constructed using suede leather. This material offers durability and comfort throughout your hikes whilst the Dri-Tec membrane gives superior waterproofing and excellent vapour transmission to maximise your performance in even the wettest environments. This waterproof membrane maintains breathability due to the millions of microscopic pores that allow airflow as well as water vapour to escape without allowing water droplets in. This technology ensures that your feet remain dry and comfortable. Finishing off the upper is a protective toe and heel overlay for abrasion resistance and lightweight eyelets with metal hardware for a secure and durable fit.
Cushioning Midsole
The midsole provides comfort, protection, and durability. Shocks are absorbed, protecting the feet from feeling the effects of sharp and sudden impacts from rocks and uneven surfaces. As well as absorbing shocks, rebound is offered, giving users a spring in their step.
Rugged Vibram Outsole
A rugged Vibram outsole delivers the perfect balance of traction, protection, and durability. Chamfered lugs allow dirt to be released quickly, improving traction on wet and dry terrain whilst forward lugs are angled to encourage propulsion and rear lugs are angled to encourage breaking. Lugs are opened up in flex points to allow better flex and reduce foot fatigue keeping you moving comfortably for longer.
</t>
        </r>
      </text>
    </comment>
    <comment ref="C169" authorId="0" shapeId="0">
      <text>
        <r>
          <rPr>
            <sz val="9"/>
            <color indexed="81"/>
            <rFont val="Tahoma"/>
            <family val="2"/>
          </rPr>
          <t xml:space="preserve">TOPGRADE
Hi-Tec Mojo Waterproof Walking Shoes
The Mojo WP soft suede leather walking shoe is perfect for all your outdoor activities.
Suede Leather Upper
The upper of the Hi-Tec Mojo Waterproof Walking Shoes are made from a durable suede leather that can easily tackle the trial of the trail. Mesh inserts up the breathability whilst protective toe and heel overlays protect feet from knocks and scrapes and up the durability for long-lasting use and enjoyment. A traditional lacing system locks down the midfoot for increased stability and control.
Compression Moulded EVA Midsole
The midsole is made from a compression moulded EVA foam that provides cushioning underfoot when you strike down on the ground. This protects the foot, joints and muscles, absorbing shock and reducing the risk of injury. It also utilises the rebound of your last step to power you into your next one, reducing fatigue so you can explore for longer and adventure further. This EVA is ultra-lightweight so won't hold you back.
Rubber Carbon Outsole
The outsole has been crafted from an ultra-durable rubber carbon that can take on mile after mile of rugged terrain. It forms a solid bond with the ground that grips on variable terrain and the multidirectional lug pattern cuts into the earth for unbeatable traction, helping you to adventure with confidence and control.
</t>
        </r>
      </text>
    </comment>
    <comment ref="C175" authorId="0" shapeId="0">
      <text>
        <r>
          <rPr>
            <sz val="9"/>
            <color indexed="81"/>
            <rFont val="Tahoma"/>
            <family val="2"/>
          </rPr>
          <t xml:space="preserve">TOPGRADE
Hi-Tec Mojo Waterproof Walking Shoes
The Mojo WP soft suede leather walking shoe is perfect for all your outdoor activities.
Suede Leather Upper
The upper of the Hi-Tec Mojo Waterproof Walking Shoes are made from a durable suede leather that can easily tackle the trial of the trail. Mesh inserts up the breathability whilst protective toe and heel overlays protect feet from knocks and scrapes and up the durability for long-lasting use and enjoyment. A traditional lacing system locks down the midfoot for increased stability and control.
Compression Moulded EVA Midsole
The midsole is made from a compression moulded EVA foam that provides cushioning underfoot when you strike down on the ground. This protects the foot, joints and muscles, absorbing shock and reducing the risk of injury. It also utilises the rebound of your last step to power you into your next one, reducing fatigue so you can explore for longer and adventure further. This EVA is ultra-lightweight so won't hold you back.
Rubber Carbon Outsole
The outsole has been crafted from an ultra-durable rubber carbon that can take on mile after mile of rugged terrain. It forms a solid bond with the ground that grips on variable terrain and the multidirectional lug pattern cuts into the earth for unbeatable traction, helping you to adventure with confidence and control.
</t>
        </r>
      </text>
    </comment>
    <comment ref="C183" authorId="0" shapeId="0">
      <text>
        <r>
          <rPr>
            <sz val="9"/>
            <color indexed="81"/>
            <rFont val="Tahoma"/>
            <family val="2"/>
          </rPr>
          <t xml:space="preserve">TOPGRADE
Hi-Tec Mojo Waterproof Walking Shoes
The Mojo WP soft suede leather walking shoe is perfect for all your outdoor activities.
Suede Leather Upper
The upper of the Hi-Tec Mojo Waterproof Walking Shoes are made from a durable suede leather that can easily tackle the trial of the trail. Mesh inserts up the breathability whilst protective toe and heel overlays protect feet from knocks and scrapes and up the durability for long-lasting use and enjoyment. A traditional lacing system locks down the midfoot for increased stability and control.
Compression Moulded EVA Midsole
The midsole is made from a compression moulded EVA foam that provides cushioning underfoot when you strike down on the ground. This protects the foot, joints and muscles, absorbing shock and reducing the risk of injury. It also utilises the rebound of your last step to power you into your next one, reducing fatigue so you can explore for longer and adventure further. This EVA is ultra-lightweight so won't hold you back.
Rubber Carbon Outsole
The outsole has been crafted from an ultra-durable rubber carbon that can take on mile after mile of rugged terrain. It forms a solid bond with the ground that grips on variable terrain and the multidirectional lug pattern cuts into the earth for unbeatable traction, helping you to adventure with confidence and control.
</t>
        </r>
      </text>
    </comment>
    <comment ref="C191" authorId="0" shapeId="0">
      <text>
        <r>
          <rPr>
            <sz val="9"/>
            <color indexed="81"/>
            <rFont val="Tahoma"/>
            <family val="2"/>
          </rPr>
          <t xml:space="preserve">TOPGRADE
Hi-Tec Cove Sport Women's Sandals
The ultimate hybrid combining the breathability of a sandal with the added protection of a shoe.
Breathable Air Mesh Upper
The closed toe upper is crafted with breathable mesh to keep your feet feeling cool and comfortable whilst the toe covering keeps feet protect from pebbles and other debris; perfect for anyone who wants a sandal with added protection.
EVA Midsole
The EVA midsole and footbed is interrogated for cushioning and extra comfort for around and under the foot. As well as providing added support by easing the weight off joints like the knees and ankles to reduce fatigue and pain with every step. Heel adjustment and shock cord provides maximum support and a secure fit while neoprone lining pads around the foot for all day comfort.
Rubber Outsole
Non-marking and generous grip, the rubber outsole offers rugged longevity for the wearer along coastal walks. Specially placed lugs provide grip across the whole sole reducing the likelihood of slips during steps allowing you to enjoy your walk in the knowledge that you are protected.
</t>
        </r>
      </text>
    </comment>
    <comment ref="C197" authorId="0" shapeId="0">
      <text>
        <r>
          <rPr>
            <sz val="9"/>
            <color indexed="81"/>
            <rFont val="Tahoma"/>
            <family val="2"/>
          </rPr>
          <t xml:space="preserve">TOPGRADE
Hi-Tec Stinger Waterproof Walking Shoes
Durability guaranteed as well as waterproofing for wet days on the trail, the Hi-Tec Stinger Waterproof Walking Shoes will keep you in constant comfort which will last the day.
Dri-Tec Upper
Surrounding the upper of the Stinger Waterproof Walking Shoes is an innovative Dri-Tec membrane, which will provide you with effective waterproofing. The membrane seals out moisture, blocking it from entering and causing discomfort. Despite sealing moisture in, this won't compromise any breathability. Air is still able to enter and exit through the membrane, which will mean that warm air that builds up within the shoes is replaced by cooler air from outside. This will work over a long period of time to keep you feeling ventilated and comfortable. The upper is designed to be robust and durable, especially when forces are placed against it. Surrounding the forefoot and the heel, the material thickens to provide you with complete protection against bumps, knocks and other forces placed against it. For comfort, the upper of the shoe has a soft shell, which will feel soft and comfortable against the skin. Secure lacing will make it easy to find a comfortable and personalised fit. A soft and padded tongue will improve comfort over the ankle, which will also prevent the irritation from rubbing and chafing from occurring over the course of your day on the trails. The shoes are made using vegan-friendly processes and products.
EVA Midsole
With an EVA midsole, this offers the user gentle cushioning and protection from the inevitable bumps and bangs you will be subject to on rocky paths. As well as this, there is nylon in the midsole, which will absorb shocks from concentrated pressures on the bottom of the shoe will have no effect, resulting in a healthy and injury free foot. A soft inner sole also provides a gentle feel directly on the bottom of the foot.
Tough Rubber Outsole
The high-quality rubber outsole serves various purposes. Being extremely durable and abrasion-resistant it can protect itself when exposed to adventurous landscapes. The outsole has defined lugs offering supreme grip and traction in adversity. The whole of the sole is shock absorbent, and this begins with the outsole which starts the resistance, which gets further dealt with by the rest of the sole.
</t>
        </r>
      </text>
    </comment>
  </commentList>
</comments>
</file>

<file path=xl/sharedStrings.xml><?xml version="1.0" encoding="utf-8"?>
<sst xmlns="http://schemas.openxmlformats.org/spreadsheetml/2006/main" count="616" uniqueCount="407">
  <si>
    <t>Image</t>
  </si>
  <si>
    <t>Product</t>
  </si>
  <si>
    <t>Description</t>
  </si>
  <si>
    <t>Qty</t>
  </si>
  <si>
    <t>RRP</t>
  </si>
  <si>
    <t>O010251-051-01</t>
  </si>
  <si>
    <t>HI TEC</t>
  </si>
  <si>
    <t>O010251-051-01GRY119</t>
  </si>
  <si>
    <t>TORCA MID WP WOMENS - UK4 - Grey</t>
  </si>
  <si>
    <t>O010251-051-01GRY121</t>
  </si>
  <si>
    <t>TORCA MID WP WOMENS - UK5 - Grey</t>
  </si>
  <si>
    <t>O010251-051-01GRY128</t>
  </si>
  <si>
    <t>TORCA MID WP WOMENS - UK6 - Grey</t>
  </si>
  <si>
    <t>O010251-051-01GRY130</t>
  </si>
  <si>
    <t>TORCA MID WP WOMENS - UK7 - Grey</t>
  </si>
  <si>
    <t>O010251-051-01GRY132</t>
  </si>
  <si>
    <t>TORCA MID WP WOMENS - UK8 - Grey</t>
  </si>
  <si>
    <t>O006716-041-99</t>
  </si>
  <si>
    <t>COVE BREEZE</t>
  </si>
  <si>
    <t>O006716-041-99BRO130</t>
  </si>
  <si>
    <t>COVE BREEZE - UK7 - Brown</t>
  </si>
  <si>
    <t>O006716-041-99BRO132</t>
  </si>
  <si>
    <t>COVE BREEZE - UK8 - Brown</t>
  </si>
  <si>
    <t>O006716-041-99BRO134</t>
  </si>
  <si>
    <t>COVE BREEZE - UK9 - Brown</t>
  </si>
  <si>
    <t>O006716-041-99BRO136</t>
  </si>
  <si>
    <t>COVE BREEZE - UK10 - Brown</t>
  </si>
  <si>
    <t>O006716-041-99BRO138</t>
  </si>
  <si>
    <t>COVE BREEZE - UK11 - Brown</t>
  </si>
  <si>
    <t>O006716-041-99BRO140</t>
  </si>
  <si>
    <t>COVE BREEZE - UK12 - Brown</t>
  </si>
  <si>
    <t>O010329-033-01</t>
  </si>
  <si>
    <t>O010329-033-01BLU105</t>
  </si>
  <si>
    <t>BOUNTY WP JR - 10CHILD - Blue</t>
  </si>
  <si>
    <t>O010329-033-01BLU107</t>
  </si>
  <si>
    <t>BOUNTY WP JR - 11CHILD - Blue</t>
  </si>
  <si>
    <t>O010329-033-01BLU109</t>
  </si>
  <si>
    <t>BOUNTY WP JR - 12CHILD - Blue</t>
  </si>
  <si>
    <t>O010329-033-01BLU111</t>
  </si>
  <si>
    <t>BOUNTY WP JR - 13CHILD - Blue</t>
  </si>
  <si>
    <t>O010329-033-01BLU113</t>
  </si>
  <si>
    <t>BOUNTY WP JR - UK1 - Blue</t>
  </si>
  <si>
    <t>O010329-033-01BLU115</t>
  </si>
  <si>
    <t>BOUNTY WP JR - UK2 - Blue</t>
  </si>
  <si>
    <t>O010329-033-01BLU117</t>
  </si>
  <si>
    <t>BOUNTY WP JR - UK3 - Blue</t>
  </si>
  <si>
    <t>O010329-033-01BLU119</t>
  </si>
  <si>
    <t>BOUNTY WP JR - UK4 - Blue</t>
  </si>
  <si>
    <t>O010329-033-01BLU121</t>
  </si>
  <si>
    <t>BOUNTY WP JR - UK5 - Blue</t>
  </si>
  <si>
    <t>O010329-033-01BLU128</t>
  </si>
  <si>
    <t>BOUNTY WP JR - UK6 - Blue</t>
  </si>
  <si>
    <t>O010329-021-01</t>
  </si>
  <si>
    <t>O010329-021-01BLK105</t>
  </si>
  <si>
    <t>BOUNTY WP JR - 10CHILD - Black</t>
  </si>
  <si>
    <t>O010329-021-01BLK107</t>
  </si>
  <si>
    <t>BOUNTY WP JR - 11CHILD - Black</t>
  </si>
  <si>
    <t>O010329-021-01BLK109</t>
  </si>
  <si>
    <t>BOUNTY WP JR - 12CHILD - Black</t>
  </si>
  <si>
    <t>O010329-021-01BLK111</t>
  </si>
  <si>
    <t>BOUNTY WP JR - 13CHILD - Black</t>
  </si>
  <si>
    <t>O010329-021-01BLK113</t>
  </si>
  <si>
    <t>BOUNTY WP JR - UK1 - Black</t>
  </si>
  <si>
    <t>O010329-021-01BLK115</t>
  </si>
  <si>
    <t>BOUNTY WP JR - UK2 - Black</t>
  </si>
  <si>
    <t>O010329-021-01BLK117</t>
  </si>
  <si>
    <t>BOUNTY WP JR - UK3 - Black</t>
  </si>
  <si>
    <t>O010329-021-01BLK119</t>
  </si>
  <si>
    <t>BOUNTY WP JR - UK4 - Black</t>
  </si>
  <si>
    <t>O010329-021-01BLK121</t>
  </si>
  <si>
    <t>BOUNTY WP JR - UK5 - Black</t>
  </si>
  <si>
    <t>O010329-021-01BLK128</t>
  </si>
  <si>
    <t>BOUNTY WP JR - UK6 - Black</t>
  </si>
  <si>
    <t>H007143-053-01</t>
  </si>
  <si>
    <t>TRAIL EXPLORER MID JR</t>
  </si>
  <si>
    <t>H007143-053-01GRY105</t>
  </si>
  <si>
    <t>TRAIL EXPLORER MID JR - 10CHILD - Grey</t>
  </si>
  <si>
    <t>H007143-053-01GRY107</t>
  </si>
  <si>
    <t>TRAIL EXPLORER MID JR - 11CHILD - Grey</t>
  </si>
  <si>
    <t>H007143-053-01GRY109</t>
  </si>
  <si>
    <t>TRAIL EXPLORER MID JR - 12CHILD - Grey</t>
  </si>
  <si>
    <t>H007143-053-01GRY111</t>
  </si>
  <si>
    <t>TRAIL EXPLORER MID JR - 13CHILD - Grey</t>
  </si>
  <si>
    <t>H007143-053-01GRY113</t>
  </si>
  <si>
    <t>TRAIL EXPLORER MID JR - UK1 - Grey</t>
  </si>
  <si>
    <t>H007143-053-01GRY115</t>
  </si>
  <si>
    <t>TRAIL EXPLORER MID JR - UK2 - Grey</t>
  </si>
  <si>
    <t>H007143-053-01GRY117</t>
  </si>
  <si>
    <t>TRAIL EXPLORER MID JR - UK3 - Grey</t>
  </si>
  <si>
    <t>H007143-053-01GRY119</t>
  </si>
  <si>
    <t>TRAIL EXPLORER MID JR - UK4 - Grey</t>
  </si>
  <si>
    <t>H007143-053-01GRY121</t>
  </si>
  <si>
    <t>TRAIL EXPLORER MID JR - UK5 - Grey</t>
  </si>
  <si>
    <t>H007143-053-01GRY128</t>
  </si>
  <si>
    <t>TRAIL EXPLORER MID JR - UK6 - Grey</t>
  </si>
  <si>
    <t>O010329-061-01</t>
  </si>
  <si>
    <t>O010329-061-01GRN105</t>
  </si>
  <si>
    <t>BOUNTY WP JR - 10CHILD - Green</t>
  </si>
  <si>
    <t>O010329-061-01GRN107</t>
  </si>
  <si>
    <t>BOUNTY WP JR - 11CHILD - Green</t>
  </si>
  <si>
    <t>O010329-061-01GRN109</t>
  </si>
  <si>
    <t>BOUNTY WP JR - 12CHILD - Green</t>
  </si>
  <si>
    <t>O010329-061-01GRN111</t>
  </si>
  <si>
    <t>BOUNTY WP JR - 13CHILD - Green</t>
  </si>
  <si>
    <t>O010329-061-01GRN113</t>
  </si>
  <si>
    <t>BOUNTY WP JR - UK1 - Green</t>
  </si>
  <si>
    <t>O010329-061-01GRN115</t>
  </si>
  <si>
    <t>BOUNTY WP JR - UK2 - Green</t>
  </si>
  <si>
    <t>O010329-061-01GRN117</t>
  </si>
  <si>
    <t>BOUNTY WP JR - UK3 - Green</t>
  </si>
  <si>
    <t>O010329-061-01GRN119</t>
  </si>
  <si>
    <t>BOUNTY WP JR - UK4 - Green</t>
  </si>
  <si>
    <t>O010329-061-01GRN121</t>
  </si>
  <si>
    <t>BOUNTY WP JR - UK5 - Green</t>
  </si>
  <si>
    <t>O010329-061-01GRN128</t>
  </si>
  <si>
    <t>BOUNTY WP JR - UK6 - Green</t>
  </si>
  <si>
    <t>O010252-041-01</t>
  </si>
  <si>
    <t>O010252-041-01BRO130</t>
  </si>
  <si>
    <t>TORCA LOW WP - UK7 - Brown</t>
  </si>
  <si>
    <t>O010252-041-01BRO132</t>
  </si>
  <si>
    <t>TORCA LOW WP - UK8 - Brown</t>
  </si>
  <si>
    <t>O010252-041-01BRO134</t>
  </si>
  <si>
    <t>TORCA LOW WP - UK9 - Brown</t>
  </si>
  <si>
    <t>O010252-041-01BRO136</t>
  </si>
  <si>
    <t>TORCA LOW WP - UK10 - Brown</t>
  </si>
  <si>
    <t>O010252-041-01BRO138</t>
  </si>
  <si>
    <t>TORCA LOW WP - UK11 - Brown</t>
  </si>
  <si>
    <t>O010252-041-01BRO140</t>
  </si>
  <si>
    <t>TORCA LOW WP - UK12 - Brown</t>
  </si>
  <si>
    <t>O010252-041-01BRO142</t>
  </si>
  <si>
    <t>TORCA LOW WP - UK13 - Brown</t>
  </si>
  <si>
    <t>H007143-020-01</t>
  </si>
  <si>
    <t>H007143-020-01BLK105</t>
  </si>
  <si>
    <t>TRAIL EXPLORER MID JR - 10CHILD - Black</t>
  </si>
  <si>
    <t>H007143-020-01BLK107</t>
  </si>
  <si>
    <t>TRAIL EXPLORER MID JR - 11CHILD - Black</t>
  </si>
  <si>
    <t>H007143-020-01BLK109</t>
  </si>
  <si>
    <t>TRAIL EXPLORER MID JR - 12CHILD - Black</t>
  </si>
  <si>
    <t>H007143-020-01BLK111</t>
  </si>
  <si>
    <t>TRAIL EXPLORER MID JR - 13CHILD - Black</t>
  </si>
  <si>
    <t>H007143-020-01BLK113</t>
  </si>
  <si>
    <t>TRAIL EXPLORER MID JR - UK1 - Black</t>
  </si>
  <si>
    <t>H007143-020-01BLK115</t>
  </si>
  <si>
    <t>TRAIL EXPLORER MID JR - UK2 - Black</t>
  </si>
  <si>
    <t>H007143-020-01BLK117</t>
  </si>
  <si>
    <t>TRAIL EXPLORER MID JR - UK3 - Black</t>
  </si>
  <si>
    <t>H007143-020-01BLK118</t>
  </si>
  <si>
    <t>TRAIL EXPLORER MID JR - UK3.5 - Black</t>
  </si>
  <si>
    <t>H007143-020-01BLK119</t>
  </si>
  <si>
    <t>TRAIL EXPLORER MID JR - UK4 - Black</t>
  </si>
  <si>
    <t>H007143-020-01BLK121</t>
  </si>
  <si>
    <t>TRAIL EXPLORER MID JR - UK5 - Black</t>
  </si>
  <si>
    <t>H007143-020-01BLK128</t>
  </si>
  <si>
    <t>TRAIL EXPLORER MID JR - UK6 - Black</t>
  </si>
  <si>
    <t>O010254-022-01</t>
  </si>
  <si>
    <t>O010254-022-01BLK130</t>
  </si>
  <si>
    <t>GEO PRO TRAIL MID WP - UK7 - Black</t>
  </si>
  <si>
    <t>O010254-022-01BLK132</t>
  </si>
  <si>
    <t>GEO PRO TRAIL MID WP - UK8 - Black</t>
  </si>
  <si>
    <t>O010254-022-01BLK134</t>
  </si>
  <si>
    <t>GEO PRO TRAIL MID WP - UK9 - Black</t>
  </si>
  <si>
    <t>O010254-022-01BLK136</t>
  </si>
  <si>
    <t>GEO PRO TRAIL MID WP - UK10 - Black</t>
  </si>
  <si>
    <t>O010254-022-01BLK138</t>
  </si>
  <si>
    <t>GEO PRO TRAIL MID WP - UK11 - Black</t>
  </si>
  <si>
    <t>O010254-022-01BLK140</t>
  </si>
  <si>
    <t>GEO PRO TRAIL MID WP - UK12 - Black</t>
  </si>
  <si>
    <t>O010254-022-01BLK142</t>
  </si>
  <si>
    <t>GEO PRO TRAIL MID WP - UK13 - Black</t>
  </si>
  <si>
    <t>O010196-031-01</t>
  </si>
  <si>
    <t>TRAIL DESTROYER MID</t>
  </si>
  <si>
    <t>O010196-031-01BLU128</t>
  </si>
  <si>
    <t>TRAIL DESTROYER MID - UK6 - Blue</t>
  </si>
  <si>
    <t>O010196-031-01BLU129</t>
  </si>
  <si>
    <t>TRAIL DESTROYER MID - UK6.5 - Blue</t>
  </si>
  <si>
    <t>O010196-031-01BLU130</t>
  </si>
  <si>
    <t>TRAIL DESTROYER MID - UK7 - Blue</t>
  </si>
  <si>
    <t>O010196-031-01BLU132</t>
  </si>
  <si>
    <t>TRAIL DESTROYER MID - UK8 - Blue</t>
  </si>
  <si>
    <t>O010196-031-01BLU134</t>
  </si>
  <si>
    <t>TRAIL DESTROYER MID - UK9 - Blue</t>
  </si>
  <si>
    <t>O010196-031-01BLU136</t>
  </si>
  <si>
    <t>TRAIL DESTROYER MID - UK10 - Blue</t>
  </si>
  <si>
    <t>O010196-031-01BLU138</t>
  </si>
  <si>
    <t>TRAIL DESTROYER MID - UK11 - Blue</t>
  </si>
  <si>
    <t>O010196-031-01BLU140</t>
  </si>
  <si>
    <t>TRAIL DESTROYER MID - UK12 - Blue</t>
  </si>
  <si>
    <t>O010196-031-01BLU142</t>
  </si>
  <si>
    <t>TRAIL DESTROYER MID - UK13 - Blue</t>
  </si>
  <si>
    <t>O010193-061-01</t>
  </si>
  <si>
    <t>VERVE MID WP WOMENS</t>
  </si>
  <si>
    <t>O010193-061-01GRN119</t>
  </si>
  <si>
    <t>VERVE MID WP WOMENS - UK4 - Green</t>
  </si>
  <si>
    <t>O010193-061-01GRN121</t>
  </si>
  <si>
    <t>VERVE MID WP WOMENS - UK5 - Green</t>
  </si>
  <si>
    <t>O010193-061-01GRN128</t>
  </si>
  <si>
    <t>VERVE MID WP WOMENS - UK6 - Green</t>
  </si>
  <si>
    <t>O010193-061-01GRN130</t>
  </si>
  <si>
    <t>VERVE MID WP WOMENS - UK7 - Green</t>
  </si>
  <si>
    <t>O010193-061-01GRN132</t>
  </si>
  <si>
    <t>VERVE MID WP WOMENS - UK8 - Green</t>
  </si>
  <si>
    <t>O010176-031-01</t>
  </si>
  <si>
    <t>O010176-031-01NAV128</t>
  </si>
  <si>
    <t>ENDEAVOUR WP - UK6 - Navy</t>
  </si>
  <si>
    <t>O010176-031-01NAV130</t>
  </si>
  <si>
    <t>ENDEAVOUR WP - UK7 - Navy</t>
  </si>
  <si>
    <t>O010176-031-01NAV132</t>
  </si>
  <si>
    <t>ENDEAVOUR WP - UK8 - Navy</t>
  </si>
  <si>
    <t>O010176-031-01NAV134</t>
  </si>
  <si>
    <t>ENDEAVOUR WP - UK9 - Navy</t>
  </si>
  <si>
    <t>O010176-031-01NAV136</t>
  </si>
  <si>
    <t>ENDEAVOUR WP - UK10 - Navy</t>
  </si>
  <si>
    <t>O010176-031-01NAV138</t>
  </si>
  <si>
    <t>ENDEAVOUR WP - UK11 - Navy</t>
  </si>
  <si>
    <t>O010176-031-01NAV140</t>
  </si>
  <si>
    <t>ENDEAVOUR WP - UK12 - Navy</t>
  </si>
  <si>
    <t>O010176-031-01NAV142</t>
  </si>
  <si>
    <t>ENDEAVOUR WP - UK13 - Navy</t>
  </si>
  <si>
    <t>O010275-035-01</t>
  </si>
  <si>
    <t>O010275-035-01BLU119</t>
  </si>
  <si>
    <t>GEO PRO TRAIL MID WP WOMENS - UK4 - Blue</t>
  </si>
  <si>
    <t>O010275-035-01BLU121</t>
  </si>
  <si>
    <t>GEO PRO TRAIL MID WP WOMENS - UK5 - Blue</t>
  </si>
  <si>
    <t>O010275-035-01BLU128</t>
  </si>
  <si>
    <t>GEO PRO TRAIL MID WP WOMENS - UK6 - Blue</t>
  </si>
  <si>
    <t>O010275-035-01BLU130</t>
  </si>
  <si>
    <t>GEO PRO TRAIL MID WP WOMENS - UK7 - Blue</t>
  </si>
  <si>
    <t>O010275-035-01BLU132</t>
  </si>
  <si>
    <t>GEO PRO TRAIL MID WP WOMENS - UK8 - Blue</t>
  </si>
  <si>
    <t>O010199-030-01</t>
  </si>
  <si>
    <t>TRAIL DESTROYER WOMENS</t>
  </si>
  <si>
    <t>O010199-030-01NAV119</t>
  </si>
  <si>
    <t>TRAIL DESTROYER WOMENS - UK4 - Navy</t>
  </si>
  <si>
    <t>O010199-030-01NAV121</t>
  </si>
  <si>
    <t>TRAIL DESTROYER WOMENS - UK5 - Navy</t>
  </si>
  <si>
    <t>O010199-030-01NAV128</t>
  </si>
  <si>
    <t>TRAIL DESTROYER WOMENS - UK6 - Navy</t>
  </si>
  <si>
    <t>O010199-030-01NAV130</t>
  </si>
  <si>
    <t>TRAIL DESTROYER WOMENS - UK7 - Navy</t>
  </si>
  <si>
    <t>O010199-030-01NAV132</t>
  </si>
  <si>
    <t>TRAIL DESTROYER WOMENS - UK8 - Navy</t>
  </si>
  <si>
    <t>O010291-076-01</t>
  </si>
  <si>
    <t>O010291-076-01ROS119</t>
  </si>
  <si>
    <t>MOJO WP WOMENS - UK4 - Rose</t>
  </si>
  <si>
    <t>O010291-076-01ROS121</t>
  </si>
  <si>
    <t>MOJO WP WOMENS - UK5 - Rose</t>
  </si>
  <si>
    <t>O010291-076-01ROS128</t>
  </si>
  <si>
    <t>MOJO WP WOMENS - UK6 - Rose</t>
  </si>
  <si>
    <t>O010291-076-01ROS130</t>
  </si>
  <si>
    <t>MOJO WP WOMENS - UK7 - Rose</t>
  </si>
  <si>
    <t>O010291-076-01ROS132</t>
  </si>
  <si>
    <t>MOJO WP WOMENS - UK8 - Rose</t>
  </si>
  <si>
    <t>O010177-041-01</t>
  </si>
  <si>
    <t>O010177-041-01BRO119</t>
  </si>
  <si>
    <t>ENDEAVOUR WP WOMENS - UK4 - Brown</t>
  </si>
  <si>
    <t>O010177-041-01BRO121</t>
  </si>
  <si>
    <t>ENDEAVOUR WP WOMENS - UK5 - Brown</t>
  </si>
  <si>
    <t>O010177-041-01BRO128</t>
  </si>
  <si>
    <t>ENDEAVOUR WP WOMENS - UK6 - Brown</t>
  </si>
  <si>
    <t>O010177-041-01BRO130</t>
  </si>
  <si>
    <t>ENDEAVOUR WP WOMENS - UK7 - Brown</t>
  </si>
  <si>
    <t>O010177-041-01BRO132</t>
  </si>
  <si>
    <t>ENDEAVOUR WP WOMENS - UK8 - Brown</t>
  </si>
  <si>
    <t>O010290-031-01</t>
  </si>
  <si>
    <t>O010290-031-01BLU130</t>
  </si>
  <si>
    <t>MOJO WP - UK7 - Blue</t>
  </si>
  <si>
    <t>O010290-031-01BLU132</t>
  </si>
  <si>
    <t>MOJO WP - UK8 - Blue</t>
  </si>
  <si>
    <t>O010290-031-01BLU134</t>
  </si>
  <si>
    <t>MOJO WP - UK9 - Blue</t>
  </si>
  <si>
    <t>O010290-031-01BLU136</t>
  </si>
  <si>
    <t>MOJO WP - UK10 - Blue</t>
  </si>
  <si>
    <t>O010290-031-01BLU138</t>
  </si>
  <si>
    <t>MOJO WP - UK11 - Blue</t>
  </si>
  <si>
    <t>O010290-031-01BLU140</t>
  </si>
  <si>
    <t>MOJO WP - UK12 - Blue</t>
  </si>
  <si>
    <t>O010290-031-01BLU142</t>
  </si>
  <si>
    <t>MOJO WP - UK13 - Blue</t>
  </si>
  <si>
    <t>O010290-041-01</t>
  </si>
  <si>
    <t>O010290-041-01BRO130</t>
  </si>
  <si>
    <t>MOJO WP - UK7 - Brown</t>
  </si>
  <si>
    <t>O010290-041-01BRO132</t>
  </si>
  <si>
    <t>MOJO WP - UK8 - Brown</t>
  </si>
  <si>
    <t>O010290-041-01BRO134</t>
  </si>
  <si>
    <t>MOJO WP - UK9 - Brown</t>
  </si>
  <si>
    <t>O010290-041-01BRO136</t>
  </si>
  <si>
    <t>MOJO WP - UK10 - Brown</t>
  </si>
  <si>
    <t>O010290-041-01BRO138</t>
  </si>
  <si>
    <t>MOJO WP - UK11 - Brown</t>
  </si>
  <si>
    <t>O010290-041-01BRO140</t>
  </si>
  <si>
    <t>MOJO WP - UK12 - Brown</t>
  </si>
  <si>
    <t>O010290-041-01BRO142</t>
  </si>
  <si>
    <t>MOJO WP - UK13 - Brown</t>
  </si>
  <si>
    <t>O010171-051-01</t>
  </si>
  <si>
    <t>COVE SPORT WOMENS</t>
  </si>
  <si>
    <t>O010171-051-01GRY119</t>
  </si>
  <si>
    <t>COVE SPORT WOMENS - UK4 - Grey</t>
  </si>
  <si>
    <t>O010171-051-01GRY121</t>
  </si>
  <si>
    <t>COVE SPORT WOMENS - UK5 - Grey</t>
  </si>
  <si>
    <t>O010171-051-01GRY128</t>
  </si>
  <si>
    <t>COVE SPORT WOMENS - UK6 - Grey</t>
  </si>
  <si>
    <t>O010171-051-01GRY130</t>
  </si>
  <si>
    <t>COVE SPORT WOMENS - UK7 - Grey</t>
  </si>
  <si>
    <t>O010171-051-01GRY132</t>
  </si>
  <si>
    <t>COVE SPORT WOMENS - UK8 - Grey</t>
  </si>
  <si>
    <t>O010162-051-01</t>
  </si>
  <si>
    <t>O010162-051-01GRY130</t>
  </si>
  <si>
    <t>STINGER WP - UK7 - Grey</t>
  </si>
  <si>
    <t>O010162-051-01GRY132</t>
  </si>
  <si>
    <t>STINGER WP - UK8 - Grey</t>
  </si>
  <si>
    <t>O010162-051-01GRY134</t>
  </si>
  <si>
    <t>STINGER WP - UK9 - Grey</t>
  </si>
  <si>
    <t>O010162-051-01GRY136</t>
  </si>
  <si>
    <t>STINGER WP - UK10 - Grey</t>
  </si>
  <si>
    <t>O010162-051-01GRY138</t>
  </si>
  <si>
    <t>STINGER WP - UK11 - Grey</t>
  </si>
  <si>
    <t>O010162-051-01GRY140</t>
  </si>
  <si>
    <t>STINGER WP - UK12 - Grey</t>
  </si>
  <si>
    <t>O010162-051-01GRY144</t>
  </si>
  <si>
    <t>STINGER WP - UK14 - Grey</t>
  </si>
  <si>
    <t>O010196-050-01</t>
  </si>
  <si>
    <t>O010196-050-01GRY130</t>
  </si>
  <si>
    <t>TRAIL DESTROYER MID - UK7 - Grey</t>
  </si>
  <si>
    <t>O010196-050-01GRY132</t>
  </si>
  <si>
    <t>TRAIL DESTROYER MID - UK8 - Grey</t>
  </si>
  <si>
    <t>O010196-050-01GRY134</t>
  </si>
  <si>
    <t>TRAIL DESTROYER MID - UK9 - Grey</t>
  </si>
  <si>
    <t>O010196-050-01GRY136</t>
  </si>
  <si>
    <t>TRAIL DESTROYER MID - UK10 - Grey</t>
  </si>
  <si>
    <t>O010196-050-01GRY138</t>
  </si>
  <si>
    <t>TRAIL DESTROYER MID - UK11 - Grey</t>
  </si>
  <si>
    <t>O010196-050-01GRY140</t>
  </si>
  <si>
    <t>TRAIL DESTROYER MID - UK12 - Grey</t>
  </si>
  <si>
    <t>O010253-051-01</t>
  </si>
  <si>
    <t>O010253-051-01GRY119</t>
  </si>
  <si>
    <t>TORCA LOW WP WOMENS - UK4 - Grey</t>
  </si>
  <si>
    <t>O010253-051-01GRY121</t>
  </si>
  <si>
    <t>TORCA LOW WP WOMENS - UK5 - Grey</t>
  </si>
  <si>
    <t>O010253-051-01GRY128</t>
  </si>
  <si>
    <t>TORCA LOW WP WOMENS - UK6 - Grey</t>
  </si>
  <si>
    <t>O010253-051-01GRY130</t>
  </si>
  <si>
    <t>TORCA LOW WP WOMENS - UK7 - Grey</t>
  </si>
  <si>
    <t>O010253-051-01GRY132</t>
  </si>
  <si>
    <t>TORCA LOW WP WOMENS - UK8 - Grey</t>
  </si>
  <si>
    <t>O010250-021-01</t>
  </si>
  <si>
    <t>O010250-021-01BLK130</t>
  </si>
  <si>
    <t>TORCA MID WP - UK7 - Black</t>
  </si>
  <si>
    <t>O010250-021-01BLK132</t>
  </si>
  <si>
    <t>TORCA MID WP - UK8 - Black</t>
  </si>
  <si>
    <t>O010250-021-01BLK134</t>
  </si>
  <si>
    <t>TORCA MID WP - UK9 - Black</t>
  </si>
  <si>
    <t>O010250-021-01BLK136</t>
  </si>
  <si>
    <t>TORCA MID WP - UK10 - Black</t>
  </si>
  <si>
    <t>O010250-021-01BLK138</t>
  </si>
  <si>
    <t>TORCA MID WP - UK11 - Black</t>
  </si>
  <si>
    <t>O010250-021-01BLK140</t>
  </si>
  <si>
    <t>TORCA MID WP - UK12 - Black</t>
  </si>
  <si>
    <t>O010250-021-01BLK142</t>
  </si>
  <si>
    <t>TORCA MID WP - UK13 - Black</t>
  </si>
  <si>
    <t>O010252-021-01</t>
  </si>
  <si>
    <t>O010252-021-01BLK130</t>
  </si>
  <si>
    <t>TORCA LOW WP - UK7 - Black</t>
  </si>
  <si>
    <t>O010252-021-01BLK132</t>
  </si>
  <si>
    <t>TORCA LOW WP - UK8 - Black</t>
  </si>
  <si>
    <t>O010252-021-01BLK134</t>
  </si>
  <si>
    <t>TORCA LOW WP - UK9 - Black</t>
  </si>
  <si>
    <t>O010252-021-01BLK136</t>
  </si>
  <si>
    <t>TORCA LOW WP - UK10 - Black</t>
  </si>
  <si>
    <t>O010252-021-01BLK138</t>
  </si>
  <si>
    <t>TORCA LOW WP - UK11 - Black</t>
  </si>
  <si>
    <t>O010252-021-01BLK140</t>
  </si>
  <si>
    <t>TORCA LOW WP - UK12 - Black</t>
  </si>
  <si>
    <t>O010252-021-01BLK142</t>
  </si>
  <si>
    <t>TORCA LOW WP - UK13 - Black</t>
  </si>
  <si>
    <t>O010196-021-01</t>
  </si>
  <si>
    <t>O010196-021-01BLK128</t>
  </si>
  <si>
    <t>TRAIL DESTROYER MID - UK6 - Black</t>
  </si>
  <si>
    <t>O010196-021-01BLK129</t>
  </si>
  <si>
    <t>TRAIL DESTROYER MID - UK6.5 - Black</t>
  </si>
  <si>
    <t>O010196-021-01BLK130</t>
  </si>
  <si>
    <t>TRAIL DESTROYER MID - UK7 - Black</t>
  </si>
  <si>
    <t>O010196-021-01BLK132</t>
  </si>
  <si>
    <t>TRAIL DESTROYER MID - UK8 - Black</t>
  </si>
  <si>
    <t>O010196-021-01BLK134</t>
  </si>
  <si>
    <t>TRAIL DESTROYER MID - UK9 - Black</t>
  </si>
  <si>
    <t>O010196-021-01BLK136</t>
  </si>
  <si>
    <t>TRAIL DESTROYER MID - UK10 - Black</t>
  </si>
  <si>
    <t>O010196-021-01BLK138</t>
  </si>
  <si>
    <t>TRAIL DESTROYER MID - UK11 - Black</t>
  </si>
  <si>
    <t>O010196-021-01BLK140</t>
  </si>
  <si>
    <t>TRAIL DESTROYER MID - UK12 - Black</t>
  </si>
  <si>
    <t>O010196-021-01BLK142</t>
  </si>
  <si>
    <t>TRAIL DESTROYER MID - UK13 - Black</t>
  </si>
  <si>
    <t>TORCA MID WATERPROOF</t>
  </si>
  <si>
    <t>TORCA MID WATERPROOF WOMENS</t>
  </si>
  <si>
    <t>TORCA LOW WATERPROOF</t>
  </si>
  <si>
    <t>BOUNTY WATERPROOF JR</t>
  </si>
  <si>
    <t>TORCA LOW WATERPROOF WOMENS</t>
  </si>
  <si>
    <t>GEO PRO TRAIL MID WATERPROOF</t>
  </si>
  <si>
    <t>GEO PRO TRAIL MID WATERPROOF W</t>
  </si>
  <si>
    <t>ENDEAVOUR WATERPROOF</t>
  </si>
  <si>
    <t>ENDEAVOUR WATERPROOF WOMENS</t>
  </si>
  <si>
    <t>MOJO WATERPROOF WOMENS</t>
  </si>
  <si>
    <t>MOJO WATERPROOF</t>
  </si>
  <si>
    <t>STINGER WATERPROOF</t>
  </si>
  <si>
    <t>Brand</t>
  </si>
  <si>
    <t>Purchase Order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</si>
</sst>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10809]0;\(0\)"/>
    <numFmt numFmtId="165" formatCode="&quot;£&quot;#,##0.00"/>
  </numFmts>
  <fonts count="9">
    <font>
      <sz val="10"/>
      <name val="Arial"/>
    </font>
    <font>
      <sz val="11"/>
      <color theme="1"/>
      <name val="Calibri"/>
      <family val="2"/>
      <scheme val="minor"/>
    </font>
    <font>
      <sz val="9"/>
      <color indexed="81"/>
      <name val="Tahoma"/>
      <family val="2"/>
    </font>
    <font>
      <sz val="9"/>
      <color indexed="81"/>
      <name val="Arial"/>
      <family val="2"/>
    </font>
    <font>
      <sz val="9"/>
      <color indexed="81"/>
      <name val="ari"/>
    </font>
    <font>
      <sz val="11"/>
      <color rgb="FF000000"/>
      <name val="Calibri"/>
      <family val="2"/>
      <scheme val="minor"/>
    </font>
    <font>
      <b/>
      <sz val="11"/>
      <color theme="1"/>
      <name val="Calibri"/>
      <family val="2"/>
      <scheme val="minor"/>
    </font>
    <font>
      <sz val="11"/>
      <name val="Calibri"/>
      <family val="2"/>
      <scheme val="minor"/>
    </font>
    <font>
      <sz val="11"/>
      <color indexed="8"/>
      <name val="Calibri"/>
      <family val="2"/>
      <scheme val="minor"/>
    </font>
  </fonts>
  <fills count="4">
    <fill>
      <patternFill patternType="none"/>
    </fill>
    <fill>
      <patternFill patternType="gray125"/>
    </fill>
    <fill>
      <patternFill patternType="solid">
        <fgColor rgb="FFFFFFCC"/>
        <bgColor indexed="0"/>
      </patternFill>
    </fill>
    <fill>
      <patternFill patternType="solid">
        <fgColor rgb="FFFFFFCC"/>
        <bgColor indexed="64"/>
      </patternFill>
    </fill>
  </fills>
  <borders count="7">
    <border>
      <left/>
      <right/>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s>
  <cellStyleXfs count="2">
    <xf numFmtId="0" fontId="0" fillId="0" borderId="0"/>
    <xf numFmtId="0" fontId="5" fillId="0" borderId="0"/>
  </cellStyleXfs>
  <cellXfs count="32">
    <xf numFmtId="0" fontId="0" fillId="0" borderId="0" xfId="0"/>
    <xf numFmtId="0" fontId="6" fillId="2" borderId="4" xfId="0" applyFont="1" applyFill="1" applyBorder="1" applyAlignment="1" applyProtection="1">
      <alignment horizontal="center" readingOrder="1"/>
      <protection locked="0"/>
    </xf>
    <xf numFmtId="0" fontId="6" fillId="2" borderId="4" xfId="0" applyFont="1" applyFill="1" applyBorder="1" applyAlignment="1" applyProtection="1">
      <alignment horizontal="center" wrapText="1" readingOrder="1"/>
      <protection locked="0"/>
    </xf>
    <xf numFmtId="165" fontId="6" fillId="2" borderId="4" xfId="0" applyNumberFormat="1" applyFont="1" applyFill="1" applyBorder="1" applyAlignment="1" applyProtection="1">
      <alignment horizontal="center" wrapText="1" readingOrder="1"/>
      <protection locked="0"/>
    </xf>
    <xf numFmtId="0" fontId="6" fillId="3" borderId="4" xfId="0" applyFont="1" applyFill="1" applyBorder="1" applyAlignment="1">
      <alignment horizontal="center" wrapText="1"/>
    </xf>
    <xf numFmtId="0" fontId="7" fillId="0" borderId="0" xfId="0" applyFont="1" applyAlignment="1"/>
    <xf numFmtId="0" fontId="7" fillId="0" borderId="1" xfId="0" applyFont="1" applyBorder="1" applyAlignment="1" applyProtection="1">
      <alignment vertical="top"/>
      <protection locked="0"/>
    </xf>
    <xf numFmtId="0" fontId="1" fillId="2" borderId="6" xfId="0" applyFont="1" applyFill="1" applyBorder="1" applyAlignment="1" applyProtection="1">
      <alignment horizontal="center" vertical="center" wrapText="1" readingOrder="1"/>
      <protection locked="0"/>
    </xf>
    <xf numFmtId="0" fontId="1" fillId="2" borderId="6" xfId="0" applyFont="1" applyFill="1" applyBorder="1" applyAlignment="1" applyProtection="1">
      <alignment horizontal="left" vertical="center" wrapText="1" readingOrder="1"/>
      <protection locked="0"/>
    </xf>
    <xf numFmtId="164" fontId="1" fillId="2" borderId="6" xfId="0" applyNumberFormat="1" applyFont="1" applyFill="1" applyBorder="1" applyAlignment="1" applyProtection="1">
      <alignment horizontal="center" vertical="center" wrapText="1" readingOrder="1"/>
      <protection locked="0"/>
    </xf>
    <xf numFmtId="165" fontId="1" fillId="2" borderId="6" xfId="0" applyNumberFormat="1" applyFont="1" applyFill="1" applyBorder="1" applyAlignment="1" applyProtection="1">
      <alignment horizontal="center" vertical="center" wrapText="1" readingOrder="1"/>
      <protection locked="0"/>
    </xf>
    <xf numFmtId="0" fontId="7" fillId="3" borderId="4" xfId="0" applyFont="1" applyFill="1" applyBorder="1"/>
    <xf numFmtId="0" fontId="7" fillId="0" borderId="0" xfId="0" applyFont="1"/>
    <xf numFmtId="0" fontId="8" fillId="0" borderId="2" xfId="0" applyFont="1" applyBorder="1" applyAlignment="1" applyProtection="1">
      <alignment horizontal="center" vertical="center" wrapText="1" readingOrder="1"/>
      <protection locked="0"/>
    </xf>
    <xf numFmtId="0" fontId="8" fillId="0" borderId="2" xfId="0" applyFont="1" applyBorder="1" applyAlignment="1" applyProtection="1">
      <alignment horizontal="left" vertical="center" wrapText="1" readingOrder="1"/>
      <protection locked="0"/>
    </xf>
    <xf numFmtId="164" fontId="8" fillId="0" borderId="2" xfId="0" applyNumberFormat="1" applyFont="1" applyBorder="1" applyAlignment="1" applyProtection="1">
      <alignment horizontal="center" vertical="center" wrapText="1" readingOrder="1"/>
      <protection locked="0"/>
    </xf>
    <xf numFmtId="165" fontId="8" fillId="0" borderId="2" xfId="0" applyNumberFormat="1" applyFont="1" applyBorder="1" applyAlignment="1" applyProtection="1">
      <alignment horizontal="center" vertical="center" wrapText="1" readingOrder="1"/>
      <protection locked="0"/>
    </xf>
    <xf numFmtId="0" fontId="7" fillId="0" borderId="4" xfId="0" applyFont="1" applyBorder="1"/>
    <xf numFmtId="0" fontId="1" fillId="2" borderId="2" xfId="0" applyFont="1" applyFill="1" applyBorder="1" applyAlignment="1" applyProtection="1">
      <alignment horizontal="center" vertical="center" wrapText="1" readingOrder="1"/>
      <protection locked="0"/>
    </xf>
    <xf numFmtId="0" fontId="1" fillId="2" borderId="2" xfId="0" applyFont="1" applyFill="1" applyBorder="1" applyAlignment="1" applyProtection="1">
      <alignment horizontal="left" vertical="center" wrapText="1" readingOrder="1"/>
      <protection locked="0"/>
    </xf>
    <xf numFmtId="164" fontId="1" fillId="2" borderId="2" xfId="0" applyNumberFormat="1" applyFont="1" applyFill="1" applyBorder="1" applyAlignment="1" applyProtection="1">
      <alignment horizontal="center" vertical="center" wrapText="1" readingOrder="1"/>
      <protection locked="0"/>
    </xf>
    <xf numFmtId="165" fontId="1" fillId="2" borderId="2" xfId="0" applyNumberFormat="1" applyFont="1" applyFill="1" applyBorder="1" applyAlignment="1" applyProtection="1">
      <alignment horizontal="center" vertical="center" wrapText="1" readingOrder="1"/>
      <protection locked="0"/>
    </xf>
    <xf numFmtId="0" fontId="1" fillId="3" borderId="4" xfId="0" applyFont="1" applyFill="1" applyBorder="1"/>
    <xf numFmtId="0" fontId="8" fillId="0" borderId="5" xfId="0" applyFont="1" applyBorder="1" applyAlignment="1" applyProtection="1">
      <alignment horizontal="center" vertical="center" wrapText="1" readingOrder="1"/>
      <protection locked="0"/>
    </xf>
    <xf numFmtId="0" fontId="8" fillId="0" borderId="4" xfId="0" applyFont="1" applyBorder="1" applyAlignment="1" applyProtection="1">
      <alignment horizontal="center" vertical="center" wrapText="1" readingOrder="1"/>
      <protection locked="0"/>
    </xf>
    <xf numFmtId="0" fontId="8" fillId="0" borderId="3" xfId="0" applyFont="1" applyBorder="1" applyAlignment="1" applyProtection="1">
      <alignment horizontal="left" vertical="center" wrapText="1" readingOrder="1"/>
      <protection locked="0"/>
    </xf>
    <xf numFmtId="0" fontId="7" fillId="0" borderId="0" xfId="0" applyFont="1" applyAlignment="1" applyProtection="1">
      <alignment vertical="top"/>
      <protection locked="0"/>
    </xf>
    <xf numFmtId="0" fontId="1" fillId="2" borderId="4" xfId="0" applyFont="1" applyFill="1" applyBorder="1" applyAlignment="1" applyProtection="1">
      <alignment horizontal="center" vertical="center" wrapText="1" readingOrder="1"/>
      <protection locked="0"/>
    </xf>
    <xf numFmtId="0" fontId="1" fillId="2" borderId="3" xfId="0" applyFont="1" applyFill="1" applyBorder="1" applyAlignment="1" applyProtection="1">
      <alignment horizontal="left" vertical="center" wrapText="1" readingOrder="1"/>
      <protection locked="0"/>
    </xf>
    <xf numFmtId="0" fontId="8" fillId="0" borderId="6" xfId="0" applyFont="1" applyBorder="1" applyAlignment="1" applyProtection="1">
      <alignment horizontal="center" vertical="center" wrapText="1" readingOrder="1"/>
      <protection locked="0"/>
    </xf>
    <xf numFmtId="0" fontId="7" fillId="0" borderId="0" xfId="0" applyFont="1" applyAlignment="1">
      <alignment horizontal="left"/>
    </xf>
    <xf numFmtId="165" fontId="7" fillId="0" borderId="0" xfId="0" applyNumberFormat="1" applyFont="1" applyAlignment="1">
      <alignment horizontal="center" vertical="center"/>
    </xf>
  </cellXfs>
  <cellStyles count="2">
    <cellStyle name="Normal" xfId="0" builtinId="0"/>
    <cellStyle name="Normal 2" xfId="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0000FF"/>
      <rgbColor rgb="00D3D3D3"/>
      <rgbColor rgb="00FFFFFF"/>
      <rgbColor rgb="00B0C4DE"/>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xdr:from>
      <xdr:col>0</xdr:col>
      <xdr:colOff>57148</xdr:colOff>
      <xdr:row>1</xdr:row>
      <xdr:rowOff>114300</xdr:rowOff>
    </xdr:from>
    <xdr:to>
      <xdr:col>0</xdr:col>
      <xdr:colOff>2742634</xdr:colOff>
      <xdr:row>6</xdr:row>
      <xdr:rowOff>38100</xdr:rowOff>
    </xdr:to>
    <xdr:pic>
      <xdr:nvPicPr>
        <xdr:cNvPr id="1024" name="Picture 0">
          <a:extLst>
            <a:ext uri="{FF2B5EF4-FFF2-40B4-BE49-F238E27FC236}">
              <a16:creationId xmlns:a16="http://schemas.microsoft.com/office/drawing/2014/main" xmlns="" id="{163831F7-BA69-598E-D9BC-14B1455E69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48" y="447675"/>
          <a:ext cx="2685486"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15</xdr:row>
      <xdr:rowOff>100965</xdr:rowOff>
    </xdr:from>
    <xdr:to>
      <xdr:col>0</xdr:col>
      <xdr:colOff>2636335</xdr:colOff>
      <xdr:row>18</xdr:row>
      <xdr:rowOff>171450</xdr:rowOff>
    </xdr:to>
    <xdr:pic>
      <xdr:nvPicPr>
        <xdr:cNvPr id="1025" name="Picture 1">
          <a:extLst>
            <a:ext uri="{FF2B5EF4-FFF2-40B4-BE49-F238E27FC236}">
              <a16:creationId xmlns:a16="http://schemas.microsoft.com/office/drawing/2014/main" xmlns="" id="{85B339AA-B3C3-A11B-DC6E-FD1F98842E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2396490"/>
          <a:ext cx="2483935" cy="1289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100965</xdr:colOff>
      <xdr:row>22</xdr:row>
      <xdr:rowOff>62865</xdr:rowOff>
    </xdr:from>
    <xdr:to>
      <xdr:col>0</xdr:col>
      <xdr:colOff>2581705</xdr:colOff>
      <xdr:row>25</xdr:row>
      <xdr:rowOff>161925</xdr:rowOff>
    </xdr:to>
    <xdr:pic>
      <xdr:nvPicPr>
        <xdr:cNvPr id="1026" name="Picture 2">
          <a:extLst>
            <a:ext uri="{FF2B5EF4-FFF2-40B4-BE49-F238E27FC236}">
              <a16:creationId xmlns:a16="http://schemas.microsoft.com/office/drawing/2014/main" xmlns="" id="{46B82A03-4A74-94C3-62D4-2CB40E0F3DC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0965" y="4568190"/>
          <a:ext cx="2480740" cy="1327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33</xdr:row>
      <xdr:rowOff>11430</xdr:rowOff>
    </xdr:from>
    <xdr:to>
      <xdr:col>0</xdr:col>
      <xdr:colOff>2685818</xdr:colOff>
      <xdr:row>36</xdr:row>
      <xdr:rowOff>190500</xdr:rowOff>
    </xdr:to>
    <xdr:pic>
      <xdr:nvPicPr>
        <xdr:cNvPr id="1027" name="Picture 3">
          <a:extLst>
            <a:ext uri="{FF2B5EF4-FFF2-40B4-BE49-F238E27FC236}">
              <a16:creationId xmlns:a16="http://schemas.microsoft.com/office/drawing/2014/main" xmlns="" id="{84FA6903-31B4-0AF1-4ED9-4814CBEA2C1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 y="7726680"/>
          <a:ext cx="2647718" cy="1398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55</xdr:row>
      <xdr:rowOff>3809</xdr:rowOff>
    </xdr:from>
    <xdr:to>
      <xdr:col>0</xdr:col>
      <xdr:colOff>2674620</xdr:colOff>
      <xdr:row>59</xdr:row>
      <xdr:rowOff>203834</xdr:rowOff>
    </xdr:to>
    <xdr:pic>
      <xdr:nvPicPr>
        <xdr:cNvPr id="1028" name="Picture 4">
          <a:extLst>
            <a:ext uri="{FF2B5EF4-FFF2-40B4-BE49-F238E27FC236}">
              <a16:creationId xmlns:a16="http://schemas.microsoft.com/office/drawing/2014/main" xmlns="" id="{EA0690CD-A950-B9D2-538D-98FB135FFE0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5250" y="10919459"/>
          <a:ext cx="2579370"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xdr:row>
      <xdr:rowOff>0</xdr:rowOff>
    </xdr:from>
    <xdr:to>
      <xdr:col>0</xdr:col>
      <xdr:colOff>2693670</xdr:colOff>
      <xdr:row>47</xdr:row>
      <xdr:rowOff>133350</xdr:rowOff>
    </xdr:to>
    <xdr:pic>
      <xdr:nvPicPr>
        <xdr:cNvPr id="1029" name="Picture 5">
          <a:extLst>
            <a:ext uri="{FF2B5EF4-FFF2-40B4-BE49-F238E27FC236}">
              <a16:creationId xmlns:a16="http://schemas.microsoft.com/office/drawing/2014/main" xmlns="" id="{3D2C4120-C953-7B90-6C42-91CD93A76A3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4116050"/>
          <a:ext cx="2693670"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26670</xdr:colOff>
      <xdr:row>78</xdr:row>
      <xdr:rowOff>0</xdr:rowOff>
    </xdr:from>
    <xdr:to>
      <xdr:col>0</xdr:col>
      <xdr:colOff>2731770</xdr:colOff>
      <xdr:row>81</xdr:row>
      <xdr:rowOff>228600</xdr:rowOff>
    </xdr:to>
    <xdr:pic>
      <xdr:nvPicPr>
        <xdr:cNvPr id="1030" name="Picture 6">
          <a:extLst>
            <a:ext uri="{FF2B5EF4-FFF2-40B4-BE49-F238E27FC236}">
              <a16:creationId xmlns:a16="http://schemas.microsoft.com/office/drawing/2014/main" xmlns="" id="{69460021-BDFD-06FB-8226-C9DBDBE873E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6670" y="20764500"/>
          <a:ext cx="2705100" cy="145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66</xdr:row>
      <xdr:rowOff>0</xdr:rowOff>
    </xdr:from>
    <xdr:to>
      <xdr:col>0</xdr:col>
      <xdr:colOff>2682240</xdr:colOff>
      <xdr:row>71</xdr:row>
      <xdr:rowOff>200025</xdr:rowOff>
    </xdr:to>
    <xdr:pic>
      <xdr:nvPicPr>
        <xdr:cNvPr id="1031" name="Picture 7">
          <a:extLst>
            <a:ext uri="{FF2B5EF4-FFF2-40B4-BE49-F238E27FC236}">
              <a16:creationId xmlns:a16="http://schemas.microsoft.com/office/drawing/2014/main" xmlns="" id="{BAB6F6D1-C1DB-81E0-D4E4-EB71DAAC420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17316450"/>
          <a:ext cx="2682240" cy="1914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87630</xdr:colOff>
      <xdr:row>114</xdr:row>
      <xdr:rowOff>182880</xdr:rowOff>
    </xdr:from>
    <xdr:to>
      <xdr:col>0</xdr:col>
      <xdr:colOff>2689389</xdr:colOff>
      <xdr:row>120</xdr:row>
      <xdr:rowOff>43815</xdr:rowOff>
    </xdr:to>
    <xdr:pic>
      <xdr:nvPicPr>
        <xdr:cNvPr id="1033" name="Picture 9">
          <a:extLst>
            <a:ext uri="{FF2B5EF4-FFF2-40B4-BE49-F238E27FC236}">
              <a16:creationId xmlns:a16="http://schemas.microsoft.com/office/drawing/2014/main" xmlns="" id="{3BCED975-41AE-00DB-AD30-C2F044EB43C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7630" y="29796105"/>
          <a:ext cx="2601759" cy="1823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xdr:colOff>
      <xdr:row>147</xdr:row>
      <xdr:rowOff>76199</xdr:rowOff>
    </xdr:from>
    <xdr:to>
      <xdr:col>0</xdr:col>
      <xdr:colOff>2612039</xdr:colOff>
      <xdr:row>152</xdr:row>
      <xdr:rowOff>74294</xdr:rowOff>
    </xdr:to>
    <xdr:pic>
      <xdr:nvPicPr>
        <xdr:cNvPr id="1034" name="Picture 10">
          <a:extLst>
            <a:ext uri="{FF2B5EF4-FFF2-40B4-BE49-F238E27FC236}">
              <a16:creationId xmlns:a16="http://schemas.microsoft.com/office/drawing/2014/main" xmlns="" id="{94EA95C1-067E-B210-43EB-8A3F3CCBF5B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720" y="39766874"/>
          <a:ext cx="2566319" cy="1712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64770</xdr:colOff>
      <xdr:row>153</xdr:row>
      <xdr:rowOff>15241</xdr:rowOff>
    </xdr:from>
    <xdr:to>
      <xdr:col>0</xdr:col>
      <xdr:colOff>2677554</xdr:colOff>
      <xdr:row>158</xdr:row>
      <xdr:rowOff>9525</xdr:rowOff>
    </xdr:to>
    <xdr:pic>
      <xdr:nvPicPr>
        <xdr:cNvPr id="1035" name="Picture 11">
          <a:extLst>
            <a:ext uri="{FF2B5EF4-FFF2-40B4-BE49-F238E27FC236}">
              <a16:creationId xmlns:a16="http://schemas.microsoft.com/office/drawing/2014/main" xmlns="" id="{2D073179-4CD6-0A99-7182-296D56A9CF1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4770" y="41668066"/>
          <a:ext cx="2612784" cy="1718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97155</xdr:colOff>
      <xdr:row>107</xdr:row>
      <xdr:rowOff>198119</xdr:rowOff>
    </xdr:from>
    <xdr:to>
      <xdr:col>0</xdr:col>
      <xdr:colOff>2659380</xdr:colOff>
      <xdr:row>112</xdr:row>
      <xdr:rowOff>182880</xdr:rowOff>
    </xdr:to>
    <xdr:pic>
      <xdr:nvPicPr>
        <xdr:cNvPr id="1036" name="Picture 12">
          <a:extLst>
            <a:ext uri="{FF2B5EF4-FFF2-40B4-BE49-F238E27FC236}">
              <a16:creationId xmlns:a16="http://schemas.microsoft.com/office/drawing/2014/main" xmlns="" id="{1E6F0FDC-7D0A-80FF-D8BA-1C89D31113B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7155" y="27601544"/>
          <a:ext cx="2562225" cy="1699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xdr:colOff>
      <xdr:row>141</xdr:row>
      <xdr:rowOff>13334</xdr:rowOff>
    </xdr:from>
    <xdr:to>
      <xdr:col>0</xdr:col>
      <xdr:colOff>2732165</xdr:colOff>
      <xdr:row>145</xdr:row>
      <xdr:rowOff>211454</xdr:rowOff>
    </xdr:to>
    <xdr:pic>
      <xdr:nvPicPr>
        <xdr:cNvPr id="1037" name="Picture 13">
          <a:extLst>
            <a:ext uri="{FF2B5EF4-FFF2-40B4-BE49-F238E27FC236}">
              <a16:creationId xmlns:a16="http://schemas.microsoft.com/office/drawing/2014/main" xmlns="" id="{EEA3C3B6-C280-4D81-9C42-67E0CABA89D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575" y="37741859"/>
          <a:ext cx="2703590" cy="1664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168</xdr:row>
      <xdr:rowOff>53340</xdr:rowOff>
    </xdr:from>
    <xdr:to>
      <xdr:col>0</xdr:col>
      <xdr:colOff>2759112</xdr:colOff>
      <xdr:row>171</xdr:row>
      <xdr:rowOff>228600</xdr:rowOff>
    </xdr:to>
    <xdr:pic>
      <xdr:nvPicPr>
        <xdr:cNvPr id="1038" name="Picture 14">
          <a:extLst>
            <a:ext uri="{FF2B5EF4-FFF2-40B4-BE49-F238E27FC236}">
              <a16:creationId xmlns:a16="http://schemas.microsoft.com/office/drawing/2014/main" xmlns="" id="{3D294BE4-B2AD-99E9-2319-FC1A2896CA02}"/>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6200" y="46382940"/>
          <a:ext cx="2682912" cy="1394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72390</xdr:colOff>
      <xdr:row>161</xdr:row>
      <xdr:rowOff>205741</xdr:rowOff>
    </xdr:from>
    <xdr:to>
      <xdr:col>0</xdr:col>
      <xdr:colOff>2758440</xdr:colOff>
      <xdr:row>166</xdr:row>
      <xdr:rowOff>219075</xdr:rowOff>
    </xdr:to>
    <xdr:pic>
      <xdr:nvPicPr>
        <xdr:cNvPr id="1039" name="Picture 15">
          <a:extLst>
            <a:ext uri="{FF2B5EF4-FFF2-40B4-BE49-F238E27FC236}">
              <a16:creationId xmlns:a16="http://schemas.microsoft.com/office/drawing/2014/main" xmlns="" id="{FA350F1E-BB86-9F8B-DD72-5EEC70DD64E5}"/>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2390" y="44325541"/>
          <a:ext cx="2686050" cy="1727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174</xdr:row>
      <xdr:rowOff>0</xdr:rowOff>
    </xdr:from>
    <xdr:to>
      <xdr:col>0</xdr:col>
      <xdr:colOff>2730163</xdr:colOff>
      <xdr:row>178</xdr:row>
      <xdr:rowOff>19050</xdr:rowOff>
    </xdr:to>
    <xdr:pic>
      <xdr:nvPicPr>
        <xdr:cNvPr id="1040" name="Picture 16">
          <a:extLst>
            <a:ext uri="{FF2B5EF4-FFF2-40B4-BE49-F238E27FC236}">
              <a16:creationId xmlns:a16="http://schemas.microsoft.com/office/drawing/2014/main" xmlns="" id="{0A45EB62-F913-43AE-1AAC-264673019C4A}"/>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48291750"/>
          <a:ext cx="2730163"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182</xdr:row>
      <xdr:rowOff>3809</xdr:rowOff>
    </xdr:from>
    <xdr:to>
      <xdr:col>0</xdr:col>
      <xdr:colOff>2739509</xdr:colOff>
      <xdr:row>186</xdr:row>
      <xdr:rowOff>9525</xdr:rowOff>
    </xdr:to>
    <xdr:pic>
      <xdr:nvPicPr>
        <xdr:cNvPr id="1041" name="Picture 17">
          <a:extLst>
            <a:ext uri="{FF2B5EF4-FFF2-40B4-BE49-F238E27FC236}">
              <a16:creationId xmlns:a16="http://schemas.microsoft.com/office/drawing/2014/main" xmlns="" id="{B6308189-4052-02CE-EAB0-7ADA94804EF3}"/>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50753009"/>
          <a:ext cx="2739509" cy="1472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190</xdr:row>
      <xdr:rowOff>0</xdr:rowOff>
    </xdr:from>
    <xdr:to>
      <xdr:col>0</xdr:col>
      <xdr:colOff>2777857</xdr:colOff>
      <xdr:row>193</xdr:row>
      <xdr:rowOff>133350</xdr:rowOff>
    </xdr:to>
    <xdr:pic>
      <xdr:nvPicPr>
        <xdr:cNvPr id="1042" name="Picture 18">
          <a:extLst>
            <a:ext uri="{FF2B5EF4-FFF2-40B4-BE49-F238E27FC236}">
              <a16:creationId xmlns:a16="http://schemas.microsoft.com/office/drawing/2014/main" xmlns="" id="{041DE840-7AED-B72E-4180-E45EC50271AF}"/>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53206650"/>
          <a:ext cx="2777857"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195</xdr:row>
      <xdr:rowOff>236220</xdr:rowOff>
    </xdr:from>
    <xdr:to>
      <xdr:col>0</xdr:col>
      <xdr:colOff>2721368</xdr:colOff>
      <xdr:row>199</xdr:row>
      <xdr:rowOff>142875</xdr:rowOff>
    </xdr:to>
    <xdr:pic>
      <xdr:nvPicPr>
        <xdr:cNvPr id="1043" name="Picture 19">
          <a:extLst>
            <a:ext uri="{FF2B5EF4-FFF2-40B4-BE49-F238E27FC236}">
              <a16:creationId xmlns:a16="http://schemas.microsoft.com/office/drawing/2014/main" xmlns="" id="{9B3C0616-79F8-06D3-E82B-308AFAD61B0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58595895"/>
          <a:ext cx="2721368" cy="1344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124</xdr:row>
      <xdr:rowOff>47625</xdr:rowOff>
    </xdr:from>
    <xdr:to>
      <xdr:col>0</xdr:col>
      <xdr:colOff>2735942</xdr:colOff>
      <xdr:row>129</xdr:row>
      <xdr:rowOff>160021</xdr:rowOff>
    </xdr:to>
    <xdr:pic>
      <xdr:nvPicPr>
        <xdr:cNvPr id="1044" name="Picture 20">
          <a:extLst>
            <a:ext uri="{FF2B5EF4-FFF2-40B4-BE49-F238E27FC236}">
              <a16:creationId xmlns:a16="http://schemas.microsoft.com/office/drawing/2014/main" xmlns="" id="{2B8107AA-A15B-BED9-2A8D-F9AC374DFE1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8100" y="32613600"/>
          <a:ext cx="2697842" cy="1826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85</xdr:row>
      <xdr:rowOff>161925</xdr:rowOff>
    </xdr:from>
    <xdr:to>
      <xdr:col>0</xdr:col>
      <xdr:colOff>2762250</xdr:colOff>
      <xdr:row>90</xdr:row>
      <xdr:rowOff>1905</xdr:rowOff>
    </xdr:to>
    <xdr:pic>
      <xdr:nvPicPr>
        <xdr:cNvPr id="1045" name="Picture 21">
          <a:extLst>
            <a:ext uri="{FF2B5EF4-FFF2-40B4-BE49-F238E27FC236}">
              <a16:creationId xmlns:a16="http://schemas.microsoft.com/office/drawing/2014/main" xmlns="" id="{EC8DC30A-5F2D-CCAF-3869-BCE577D7D96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25603200"/>
          <a:ext cx="2762250" cy="1554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xdr:row>
      <xdr:rowOff>104774</xdr:rowOff>
    </xdr:from>
    <xdr:to>
      <xdr:col>0</xdr:col>
      <xdr:colOff>2726015</xdr:colOff>
      <xdr:row>12</xdr:row>
      <xdr:rowOff>53339</xdr:rowOff>
    </xdr:to>
    <xdr:pic>
      <xdr:nvPicPr>
        <xdr:cNvPr id="1046" name="Picture 22">
          <a:extLst>
            <a:ext uri="{FF2B5EF4-FFF2-40B4-BE49-F238E27FC236}">
              <a16:creationId xmlns:a16="http://schemas.microsoft.com/office/drawing/2014/main" xmlns="" id="{502811A4-2BFE-F460-6391-C9A7B4BEC30B}"/>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0" y="2400299"/>
          <a:ext cx="2726015" cy="1663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92</xdr:row>
      <xdr:rowOff>38100</xdr:rowOff>
    </xdr:from>
    <xdr:to>
      <xdr:col>0</xdr:col>
      <xdr:colOff>2744788</xdr:colOff>
      <xdr:row>96</xdr:row>
      <xdr:rowOff>64770</xdr:rowOff>
    </xdr:to>
    <xdr:pic>
      <xdr:nvPicPr>
        <xdr:cNvPr id="1047" name="Picture 23">
          <a:extLst>
            <a:ext uri="{FF2B5EF4-FFF2-40B4-BE49-F238E27FC236}">
              <a16:creationId xmlns:a16="http://schemas.microsoft.com/office/drawing/2014/main" xmlns="" id="{971AF327-233A-DF89-3AC1-4C4D41852023}"/>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27689175"/>
          <a:ext cx="2744788" cy="1493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131</xdr:row>
      <xdr:rowOff>129540</xdr:rowOff>
    </xdr:from>
    <xdr:to>
      <xdr:col>0</xdr:col>
      <xdr:colOff>2601199</xdr:colOff>
      <xdr:row>136</xdr:row>
      <xdr:rowOff>234315</xdr:rowOff>
    </xdr:to>
    <xdr:pic>
      <xdr:nvPicPr>
        <xdr:cNvPr id="1048" name="Picture 24">
          <a:extLst>
            <a:ext uri="{FF2B5EF4-FFF2-40B4-BE49-F238E27FC236}">
              <a16:creationId xmlns:a16="http://schemas.microsoft.com/office/drawing/2014/main" xmlns="" id="{CC0CA9F6-354A-6AD1-D061-9C9766A6B49B}"/>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76200" y="34905315"/>
          <a:ext cx="2524999" cy="18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102870</xdr:colOff>
      <xdr:row>100</xdr:row>
      <xdr:rowOff>19049</xdr:rowOff>
    </xdr:from>
    <xdr:to>
      <xdr:col>0</xdr:col>
      <xdr:colOff>2627512</xdr:colOff>
      <xdr:row>106</xdr:row>
      <xdr:rowOff>15240</xdr:rowOff>
    </xdr:to>
    <xdr:pic>
      <xdr:nvPicPr>
        <xdr:cNvPr id="2" name="Picture 1" descr="Hi-Tec - GEO PRO TRAIL MID WP - Hiking shoes - black/grey/red - 0">
          <a:extLst>
            <a:ext uri="{FF2B5EF4-FFF2-40B4-BE49-F238E27FC236}">
              <a16:creationId xmlns:a16="http://schemas.microsoft.com/office/drawing/2014/main" xmlns="" id="{33A5ECC2-6D8C-28E8-AB1E-93F0E77D0BE9}"/>
            </a:ext>
          </a:extLst>
        </xdr:cNvPr>
        <xdr:cNvPicPr>
          <a:picLocks noChangeAspect="1" noChangeArrowheads="1"/>
        </xdr:cNvPicPr>
      </xdr:nvPicPr>
      <xdr:blipFill rotWithShape="1">
        <a:blip xmlns:r="http://schemas.openxmlformats.org/officeDocument/2006/relationships" r:embed="rId25">
          <a:extLst>
            <a:ext uri="{28A0092B-C50C-407E-A947-70E740481C1C}">
              <a14:useLocalDpi xmlns:a14="http://schemas.microsoft.com/office/drawing/2010/main" val="0"/>
            </a:ext>
          </a:extLst>
        </a:blip>
        <a:srcRect l="12756" t="27778" r="10845" b="29675"/>
        <a:stretch/>
      </xdr:blipFill>
      <xdr:spPr bwMode="auto">
        <a:xfrm flipH="1">
          <a:off x="102870" y="25212674"/>
          <a:ext cx="2524642" cy="1943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G205"/>
  <sheetViews>
    <sheetView showGridLines="0" tabSelected="1" workbookViewId="0">
      <pane ySplit="1" topLeftCell="A2" activePane="bottomLeft" state="frozen"/>
      <selection pane="bottomLeft" activeCell="K4" sqref="K4"/>
    </sheetView>
  </sheetViews>
  <sheetFormatPr defaultColWidth="9.140625" defaultRowHeight="15"/>
  <cols>
    <col min="1" max="1" width="40.85546875" style="12" customWidth="1"/>
    <col min="2" max="2" width="24.42578125" style="12" customWidth="1"/>
    <col min="3" max="3" width="45.7109375" style="30" customWidth="1"/>
    <col min="4" max="4" width="20.7109375" style="12" customWidth="1"/>
    <col min="5" max="5" width="10.28515625" style="12" customWidth="1"/>
    <col min="6" max="6" width="13.42578125" style="31" customWidth="1"/>
    <col min="7" max="7" width="13.85546875" style="12" customWidth="1"/>
    <col min="8" max="9" width="9.140625" style="12"/>
    <col min="10" max="10" width="11.28515625" style="12" customWidth="1"/>
    <col min="11" max="16384" width="9.140625" style="12"/>
  </cols>
  <sheetData>
    <row r="1" spans="1:7" s="5" customFormat="1" ht="78" customHeight="1">
      <c r="A1" s="1" t="s">
        <v>0</v>
      </c>
      <c r="B1" s="2" t="s">
        <v>1</v>
      </c>
      <c r="C1" s="2" t="s">
        <v>2</v>
      </c>
      <c r="D1" s="2" t="s">
        <v>405</v>
      </c>
      <c r="E1" s="2" t="s">
        <v>3</v>
      </c>
      <c r="F1" s="3" t="s">
        <v>4</v>
      </c>
      <c r="G1" s="4" t="s">
        <v>406</v>
      </c>
    </row>
    <row r="2" spans="1:7" ht="57.4" customHeight="1">
      <c r="A2" s="6"/>
      <c r="B2" s="7" t="s">
        <v>5</v>
      </c>
      <c r="C2" s="8" t="s">
        <v>394</v>
      </c>
      <c r="D2" s="7" t="s">
        <v>6</v>
      </c>
      <c r="E2" s="9">
        <f>SUM(E3:E7)</f>
        <v>641</v>
      </c>
      <c r="F2" s="10">
        <v>100</v>
      </c>
      <c r="G2" s="11"/>
    </row>
    <row r="3" spans="1:7" ht="19.350000000000001" customHeight="1" collapsed="1">
      <c r="A3" s="6"/>
      <c r="B3" s="13" t="s">
        <v>7</v>
      </c>
      <c r="C3" s="14" t="s">
        <v>8</v>
      </c>
      <c r="D3" s="13" t="s">
        <v>6</v>
      </c>
      <c r="E3" s="15">
        <v>86</v>
      </c>
      <c r="F3" s="16"/>
      <c r="G3" s="17"/>
    </row>
    <row r="4" spans="1:7" ht="19.149999999999999" customHeight="1" collapsed="1">
      <c r="A4" s="6"/>
      <c r="B4" s="13" t="s">
        <v>9</v>
      </c>
      <c r="C4" s="14" t="s">
        <v>10</v>
      </c>
      <c r="D4" s="13" t="s">
        <v>6</v>
      </c>
      <c r="E4" s="15">
        <v>145</v>
      </c>
      <c r="F4" s="16"/>
      <c r="G4" s="17"/>
    </row>
    <row r="5" spans="1:7" ht="19.149999999999999" customHeight="1" collapsed="1">
      <c r="A5" s="6"/>
      <c r="B5" s="13" t="s">
        <v>11</v>
      </c>
      <c r="C5" s="14" t="s">
        <v>12</v>
      </c>
      <c r="D5" s="13" t="s">
        <v>6</v>
      </c>
      <c r="E5" s="15">
        <v>211</v>
      </c>
      <c r="F5" s="16"/>
      <c r="G5" s="17"/>
    </row>
    <row r="6" spans="1:7" ht="19.149999999999999" customHeight="1" collapsed="1">
      <c r="A6" s="6"/>
      <c r="B6" s="13" t="s">
        <v>13</v>
      </c>
      <c r="C6" s="14" t="s">
        <v>14</v>
      </c>
      <c r="D6" s="13" t="s">
        <v>6</v>
      </c>
      <c r="E6" s="15">
        <v>133</v>
      </c>
      <c r="F6" s="16"/>
      <c r="G6" s="17"/>
    </row>
    <row r="7" spans="1:7" ht="19.149999999999999" customHeight="1" collapsed="1">
      <c r="A7" s="6"/>
      <c r="B7" s="13" t="s">
        <v>15</v>
      </c>
      <c r="C7" s="14" t="s">
        <v>16</v>
      </c>
      <c r="D7" s="13" t="s">
        <v>6</v>
      </c>
      <c r="E7" s="15">
        <v>66</v>
      </c>
      <c r="F7" s="16"/>
      <c r="G7" s="17"/>
    </row>
    <row r="8" spans="1:7" ht="57.4" customHeight="1">
      <c r="A8" s="6"/>
      <c r="B8" s="18" t="s">
        <v>344</v>
      </c>
      <c r="C8" s="19" t="s">
        <v>393</v>
      </c>
      <c r="D8" s="18" t="s">
        <v>6</v>
      </c>
      <c r="E8" s="20">
        <f>SUM(E9:E15)</f>
        <v>113</v>
      </c>
      <c r="F8" s="21">
        <v>100</v>
      </c>
      <c r="G8" s="11"/>
    </row>
    <row r="9" spans="1:7" ht="19.149999999999999" customHeight="1" collapsed="1">
      <c r="A9" s="6"/>
      <c r="B9" s="13" t="s">
        <v>345</v>
      </c>
      <c r="C9" s="14" t="s">
        <v>346</v>
      </c>
      <c r="D9" s="13" t="s">
        <v>6</v>
      </c>
      <c r="E9" s="15">
        <v>4</v>
      </c>
      <c r="F9" s="16"/>
      <c r="G9" s="17"/>
    </row>
    <row r="10" spans="1:7" ht="19.149999999999999" customHeight="1" collapsed="1">
      <c r="A10" s="6"/>
      <c r="B10" s="13" t="s">
        <v>347</v>
      </c>
      <c r="C10" s="14" t="s">
        <v>348</v>
      </c>
      <c r="D10" s="13" t="s">
        <v>6</v>
      </c>
      <c r="E10" s="15">
        <v>20</v>
      </c>
      <c r="F10" s="16"/>
      <c r="G10" s="17"/>
    </row>
    <row r="11" spans="1:7" ht="19.350000000000001" customHeight="1" collapsed="1">
      <c r="A11" s="6"/>
      <c r="B11" s="13" t="s">
        <v>349</v>
      </c>
      <c r="C11" s="14" t="s">
        <v>350</v>
      </c>
      <c r="D11" s="13" t="s">
        <v>6</v>
      </c>
      <c r="E11" s="15">
        <v>26</v>
      </c>
      <c r="F11" s="16"/>
      <c r="G11" s="17"/>
    </row>
    <row r="12" spans="1:7" ht="19.149999999999999" customHeight="1" collapsed="1">
      <c r="A12" s="6"/>
      <c r="B12" s="13" t="s">
        <v>351</v>
      </c>
      <c r="C12" s="14" t="s">
        <v>352</v>
      </c>
      <c r="D12" s="13" t="s">
        <v>6</v>
      </c>
      <c r="E12" s="15">
        <v>17</v>
      </c>
      <c r="F12" s="16"/>
      <c r="G12" s="17"/>
    </row>
    <row r="13" spans="1:7" ht="19.149999999999999" customHeight="1" collapsed="1">
      <c r="A13" s="6"/>
      <c r="B13" s="13" t="s">
        <v>353</v>
      </c>
      <c r="C13" s="14" t="s">
        <v>354</v>
      </c>
      <c r="D13" s="13" t="s">
        <v>6</v>
      </c>
      <c r="E13" s="15">
        <v>19</v>
      </c>
      <c r="F13" s="16"/>
      <c r="G13" s="17"/>
    </row>
    <row r="14" spans="1:7" ht="19.149999999999999" customHeight="1" collapsed="1">
      <c r="A14" s="6"/>
      <c r="B14" s="13" t="s">
        <v>355</v>
      </c>
      <c r="C14" s="14" t="s">
        <v>356</v>
      </c>
      <c r="D14" s="13" t="s">
        <v>6</v>
      </c>
      <c r="E14" s="15">
        <v>14</v>
      </c>
      <c r="F14" s="16"/>
      <c r="G14" s="17"/>
    </row>
    <row r="15" spans="1:7" ht="19.149999999999999" customHeight="1" collapsed="1">
      <c r="A15" s="6"/>
      <c r="B15" s="13" t="s">
        <v>357</v>
      </c>
      <c r="C15" s="14" t="s">
        <v>358</v>
      </c>
      <c r="D15" s="13" t="s">
        <v>6</v>
      </c>
      <c r="E15" s="15">
        <v>13</v>
      </c>
      <c r="F15" s="16"/>
      <c r="G15" s="17"/>
    </row>
    <row r="16" spans="1:7" ht="57.4" customHeight="1">
      <c r="A16" s="6"/>
      <c r="B16" s="18" t="s">
        <v>17</v>
      </c>
      <c r="C16" s="19" t="s">
        <v>18</v>
      </c>
      <c r="D16" s="18" t="s">
        <v>6</v>
      </c>
      <c r="E16" s="20">
        <f>SUM(E17:E22)</f>
        <v>619</v>
      </c>
      <c r="F16" s="21">
        <v>50</v>
      </c>
      <c r="G16" s="11"/>
    </row>
    <row r="17" spans="1:7" ht="19.350000000000001" customHeight="1" collapsed="1">
      <c r="A17" s="6"/>
      <c r="B17" s="13" t="s">
        <v>19</v>
      </c>
      <c r="C17" s="14" t="s">
        <v>20</v>
      </c>
      <c r="D17" s="13" t="s">
        <v>6</v>
      </c>
      <c r="E17" s="15">
        <v>71</v>
      </c>
      <c r="F17" s="16"/>
      <c r="G17" s="17"/>
    </row>
    <row r="18" spans="1:7" ht="19.149999999999999" customHeight="1" collapsed="1">
      <c r="A18" s="6"/>
      <c r="B18" s="13" t="s">
        <v>21</v>
      </c>
      <c r="C18" s="14" t="s">
        <v>22</v>
      </c>
      <c r="D18" s="13" t="s">
        <v>6</v>
      </c>
      <c r="E18" s="15">
        <v>134</v>
      </c>
      <c r="F18" s="16"/>
      <c r="G18" s="17"/>
    </row>
    <row r="19" spans="1:7" ht="19.149999999999999" customHeight="1" collapsed="1">
      <c r="A19" s="6"/>
      <c r="B19" s="13" t="s">
        <v>23</v>
      </c>
      <c r="C19" s="14" t="s">
        <v>24</v>
      </c>
      <c r="D19" s="13" t="s">
        <v>6</v>
      </c>
      <c r="E19" s="15">
        <v>179</v>
      </c>
      <c r="F19" s="16"/>
      <c r="G19" s="17"/>
    </row>
    <row r="20" spans="1:7" ht="19.149999999999999" customHeight="1" collapsed="1">
      <c r="A20" s="6"/>
      <c r="B20" s="13" t="s">
        <v>25</v>
      </c>
      <c r="C20" s="14" t="s">
        <v>26</v>
      </c>
      <c r="D20" s="13" t="s">
        <v>6</v>
      </c>
      <c r="E20" s="15">
        <v>135</v>
      </c>
      <c r="F20" s="16"/>
      <c r="G20" s="17"/>
    </row>
    <row r="21" spans="1:7" ht="19.149999999999999" customHeight="1" collapsed="1">
      <c r="A21" s="6"/>
      <c r="B21" s="13" t="s">
        <v>27</v>
      </c>
      <c r="C21" s="14" t="s">
        <v>28</v>
      </c>
      <c r="D21" s="13" t="s">
        <v>6</v>
      </c>
      <c r="E21" s="15">
        <v>72</v>
      </c>
      <c r="F21" s="16"/>
      <c r="G21" s="17"/>
    </row>
    <row r="22" spans="1:7" ht="19.149999999999999" customHeight="1" collapsed="1">
      <c r="A22" s="6"/>
      <c r="B22" s="13" t="s">
        <v>29</v>
      </c>
      <c r="C22" s="14" t="s">
        <v>30</v>
      </c>
      <c r="D22" s="13" t="s">
        <v>6</v>
      </c>
      <c r="E22" s="15">
        <v>28</v>
      </c>
      <c r="F22" s="16"/>
      <c r="G22" s="17"/>
    </row>
    <row r="23" spans="1:7" ht="57.6" customHeight="1">
      <c r="A23" s="6"/>
      <c r="B23" s="18" t="s">
        <v>31</v>
      </c>
      <c r="C23" s="19" t="s">
        <v>396</v>
      </c>
      <c r="D23" s="18" t="s">
        <v>6</v>
      </c>
      <c r="E23" s="20">
        <f>SUM(E24:E33)</f>
        <v>551</v>
      </c>
      <c r="F23" s="21">
        <v>60</v>
      </c>
      <c r="G23" s="11"/>
    </row>
    <row r="24" spans="1:7" ht="19.149999999999999" customHeight="1" collapsed="1">
      <c r="A24" s="6"/>
      <c r="B24" s="13" t="s">
        <v>32</v>
      </c>
      <c r="C24" s="14" t="s">
        <v>33</v>
      </c>
      <c r="D24" s="13" t="s">
        <v>6</v>
      </c>
      <c r="E24" s="15">
        <v>7</v>
      </c>
      <c r="F24" s="16"/>
      <c r="G24" s="17"/>
    </row>
    <row r="25" spans="1:7" ht="19.149999999999999" customHeight="1" collapsed="1">
      <c r="A25" s="6"/>
      <c r="B25" s="13" t="s">
        <v>34</v>
      </c>
      <c r="C25" s="14" t="s">
        <v>35</v>
      </c>
      <c r="D25" s="13" t="s">
        <v>6</v>
      </c>
      <c r="E25" s="15">
        <v>13</v>
      </c>
      <c r="F25" s="16"/>
      <c r="G25" s="17"/>
    </row>
    <row r="26" spans="1:7" ht="19.149999999999999" customHeight="1" collapsed="1">
      <c r="A26" s="6"/>
      <c r="B26" s="13" t="s">
        <v>36</v>
      </c>
      <c r="C26" s="14" t="s">
        <v>37</v>
      </c>
      <c r="D26" s="13" t="s">
        <v>6</v>
      </c>
      <c r="E26" s="15">
        <v>15</v>
      </c>
      <c r="F26" s="16"/>
      <c r="G26" s="17"/>
    </row>
    <row r="27" spans="1:7" ht="19.149999999999999" customHeight="1" collapsed="1">
      <c r="A27" s="6"/>
      <c r="B27" s="13" t="s">
        <v>38</v>
      </c>
      <c r="C27" s="14" t="s">
        <v>39</v>
      </c>
      <c r="D27" s="13" t="s">
        <v>6</v>
      </c>
      <c r="E27" s="15">
        <v>46</v>
      </c>
      <c r="F27" s="16"/>
      <c r="G27" s="17"/>
    </row>
    <row r="28" spans="1:7" ht="19.149999999999999" customHeight="1" collapsed="1">
      <c r="A28" s="6"/>
      <c r="B28" s="13" t="s">
        <v>40</v>
      </c>
      <c r="C28" s="14" t="s">
        <v>41</v>
      </c>
      <c r="D28" s="13" t="s">
        <v>6</v>
      </c>
      <c r="E28" s="15">
        <v>55</v>
      </c>
      <c r="F28" s="16"/>
      <c r="G28" s="17"/>
    </row>
    <row r="29" spans="1:7" ht="19.350000000000001" customHeight="1" collapsed="1">
      <c r="A29" s="6"/>
      <c r="B29" s="13" t="s">
        <v>42</v>
      </c>
      <c r="C29" s="14" t="s">
        <v>43</v>
      </c>
      <c r="D29" s="13" t="s">
        <v>6</v>
      </c>
      <c r="E29" s="15">
        <v>75</v>
      </c>
      <c r="F29" s="16"/>
      <c r="G29" s="17"/>
    </row>
    <row r="30" spans="1:7" ht="19.149999999999999" customHeight="1" collapsed="1">
      <c r="A30" s="6"/>
      <c r="B30" s="13" t="s">
        <v>44</v>
      </c>
      <c r="C30" s="14" t="s">
        <v>45</v>
      </c>
      <c r="D30" s="13" t="s">
        <v>6</v>
      </c>
      <c r="E30" s="15">
        <v>95</v>
      </c>
      <c r="F30" s="16"/>
      <c r="G30" s="17"/>
    </row>
    <row r="31" spans="1:7" ht="19.149999999999999" customHeight="1" collapsed="1">
      <c r="A31" s="6"/>
      <c r="B31" s="13" t="s">
        <v>46</v>
      </c>
      <c r="C31" s="14" t="s">
        <v>47</v>
      </c>
      <c r="D31" s="13" t="s">
        <v>6</v>
      </c>
      <c r="E31" s="15">
        <v>95</v>
      </c>
      <c r="F31" s="16"/>
      <c r="G31" s="17"/>
    </row>
    <row r="32" spans="1:7" ht="19.149999999999999" customHeight="1" collapsed="1">
      <c r="A32" s="6"/>
      <c r="B32" s="13" t="s">
        <v>48</v>
      </c>
      <c r="C32" s="14" t="s">
        <v>49</v>
      </c>
      <c r="D32" s="13" t="s">
        <v>6</v>
      </c>
      <c r="E32" s="15">
        <v>88</v>
      </c>
      <c r="F32" s="16"/>
      <c r="G32" s="17"/>
    </row>
    <row r="33" spans="1:7" ht="19.149999999999999" customHeight="1" collapsed="1">
      <c r="A33" s="6"/>
      <c r="B33" s="13" t="s">
        <v>50</v>
      </c>
      <c r="C33" s="14" t="s">
        <v>51</v>
      </c>
      <c r="D33" s="13" t="s">
        <v>6</v>
      </c>
      <c r="E33" s="15">
        <v>62</v>
      </c>
      <c r="F33" s="16"/>
      <c r="G33" s="17"/>
    </row>
    <row r="34" spans="1:7" ht="57.4" customHeight="1">
      <c r="A34" s="6"/>
      <c r="B34" s="18" t="s">
        <v>52</v>
      </c>
      <c r="C34" s="19" t="s">
        <v>396</v>
      </c>
      <c r="D34" s="18" t="s">
        <v>6</v>
      </c>
      <c r="E34" s="20">
        <f>SUM(E35:E44)</f>
        <v>524</v>
      </c>
      <c r="F34" s="21">
        <v>60</v>
      </c>
      <c r="G34" s="11"/>
    </row>
    <row r="35" spans="1:7" ht="19.149999999999999" customHeight="1" collapsed="1">
      <c r="A35" s="6"/>
      <c r="B35" s="13" t="s">
        <v>53</v>
      </c>
      <c r="C35" s="14" t="s">
        <v>54</v>
      </c>
      <c r="D35" s="13" t="s">
        <v>6</v>
      </c>
      <c r="E35" s="15">
        <v>7</v>
      </c>
      <c r="F35" s="16"/>
      <c r="G35" s="17"/>
    </row>
    <row r="36" spans="1:7" ht="19.350000000000001" customHeight="1" collapsed="1">
      <c r="A36" s="6"/>
      <c r="B36" s="13" t="s">
        <v>55</v>
      </c>
      <c r="C36" s="14" t="s">
        <v>56</v>
      </c>
      <c r="D36" s="13" t="s">
        <v>6</v>
      </c>
      <c r="E36" s="15">
        <v>17</v>
      </c>
      <c r="F36" s="16"/>
      <c r="G36" s="17"/>
    </row>
    <row r="37" spans="1:7" ht="19.149999999999999" customHeight="1" collapsed="1">
      <c r="A37" s="6"/>
      <c r="B37" s="13" t="s">
        <v>57</v>
      </c>
      <c r="C37" s="14" t="s">
        <v>58</v>
      </c>
      <c r="D37" s="13" t="s">
        <v>6</v>
      </c>
      <c r="E37" s="15">
        <v>16</v>
      </c>
      <c r="F37" s="16"/>
      <c r="G37" s="17"/>
    </row>
    <row r="38" spans="1:7" ht="19.149999999999999" customHeight="1" collapsed="1">
      <c r="A38" s="6"/>
      <c r="B38" s="13" t="s">
        <v>59</v>
      </c>
      <c r="C38" s="14" t="s">
        <v>60</v>
      </c>
      <c r="D38" s="13" t="s">
        <v>6</v>
      </c>
      <c r="E38" s="15">
        <v>47</v>
      </c>
      <c r="F38" s="16"/>
      <c r="G38" s="17"/>
    </row>
    <row r="39" spans="1:7" ht="19.149999999999999" customHeight="1" collapsed="1">
      <c r="A39" s="6"/>
      <c r="B39" s="13" t="s">
        <v>61</v>
      </c>
      <c r="C39" s="14" t="s">
        <v>62</v>
      </c>
      <c r="D39" s="13" t="s">
        <v>6</v>
      </c>
      <c r="E39" s="15">
        <v>54</v>
      </c>
      <c r="F39" s="16"/>
      <c r="G39" s="17"/>
    </row>
    <row r="40" spans="1:7" ht="19.149999999999999" customHeight="1" collapsed="1">
      <c r="A40" s="6"/>
      <c r="B40" s="13" t="s">
        <v>63</v>
      </c>
      <c r="C40" s="14" t="s">
        <v>64</v>
      </c>
      <c r="D40" s="13" t="s">
        <v>6</v>
      </c>
      <c r="E40" s="15">
        <v>75</v>
      </c>
      <c r="F40" s="16"/>
      <c r="G40" s="17"/>
    </row>
    <row r="41" spans="1:7" ht="19.149999999999999" customHeight="1" collapsed="1">
      <c r="A41" s="6"/>
      <c r="B41" s="13" t="s">
        <v>65</v>
      </c>
      <c r="C41" s="14" t="s">
        <v>66</v>
      </c>
      <c r="D41" s="13" t="s">
        <v>6</v>
      </c>
      <c r="E41" s="15">
        <v>91</v>
      </c>
      <c r="F41" s="16"/>
      <c r="G41" s="17"/>
    </row>
    <row r="42" spans="1:7" ht="19.350000000000001" customHeight="1" collapsed="1">
      <c r="A42" s="6"/>
      <c r="B42" s="13" t="s">
        <v>67</v>
      </c>
      <c r="C42" s="14" t="s">
        <v>68</v>
      </c>
      <c r="D42" s="13" t="s">
        <v>6</v>
      </c>
      <c r="E42" s="15">
        <v>84</v>
      </c>
      <c r="F42" s="16"/>
      <c r="G42" s="17"/>
    </row>
    <row r="43" spans="1:7" ht="19.149999999999999" customHeight="1" collapsed="1">
      <c r="A43" s="6"/>
      <c r="B43" s="13" t="s">
        <v>69</v>
      </c>
      <c r="C43" s="14" t="s">
        <v>70</v>
      </c>
      <c r="D43" s="13" t="s">
        <v>6</v>
      </c>
      <c r="E43" s="15">
        <v>83</v>
      </c>
      <c r="F43" s="16"/>
      <c r="G43" s="17"/>
    </row>
    <row r="44" spans="1:7" ht="19.149999999999999" customHeight="1" collapsed="1">
      <c r="A44" s="6"/>
      <c r="B44" s="13" t="s">
        <v>71</v>
      </c>
      <c r="C44" s="14" t="s">
        <v>72</v>
      </c>
      <c r="D44" s="13" t="s">
        <v>6</v>
      </c>
      <c r="E44" s="15">
        <v>50</v>
      </c>
      <c r="F44" s="16"/>
      <c r="G44" s="17"/>
    </row>
    <row r="45" spans="1:7" ht="57.4" customHeight="1">
      <c r="A45" s="6"/>
      <c r="B45" s="18" t="s">
        <v>95</v>
      </c>
      <c r="C45" s="19" t="s">
        <v>396</v>
      </c>
      <c r="D45" s="18" t="s">
        <v>6</v>
      </c>
      <c r="E45" s="20">
        <f>SUM(E46:E55)</f>
        <v>523</v>
      </c>
      <c r="F45" s="21">
        <v>60</v>
      </c>
      <c r="G45" s="11"/>
    </row>
    <row r="46" spans="1:7" ht="19.149999999999999" customHeight="1" collapsed="1">
      <c r="A46" s="6"/>
      <c r="B46" s="13" t="s">
        <v>96</v>
      </c>
      <c r="C46" s="14" t="s">
        <v>97</v>
      </c>
      <c r="D46" s="13" t="s">
        <v>6</v>
      </c>
      <c r="E46" s="15">
        <v>21</v>
      </c>
      <c r="F46" s="16"/>
      <c r="G46" s="17"/>
    </row>
    <row r="47" spans="1:7" ht="19.149999999999999" customHeight="1" collapsed="1">
      <c r="A47" s="6"/>
      <c r="B47" s="13" t="s">
        <v>98</v>
      </c>
      <c r="C47" s="14" t="s">
        <v>99</v>
      </c>
      <c r="D47" s="13" t="s">
        <v>6</v>
      </c>
      <c r="E47" s="15">
        <v>22</v>
      </c>
      <c r="F47" s="16"/>
      <c r="G47" s="17"/>
    </row>
    <row r="48" spans="1:7" ht="19.149999999999999" customHeight="1" collapsed="1">
      <c r="A48" s="6"/>
      <c r="B48" s="13" t="s">
        <v>100</v>
      </c>
      <c r="C48" s="14" t="s">
        <v>101</v>
      </c>
      <c r="D48" s="13" t="s">
        <v>6</v>
      </c>
      <c r="E48" s="15">
        <v>20</v>
      </c>
      <c r="F48" s="16"/>
      <c r="G48" s="17"/>
    </row>
    <row r="49" spans="1:7" ht="19.149999999999999" customHeight="1" collapsed="1">
      <c r="A49" s="6"/>
      <c r="B49" s="13" t="s">
        <v>102</v>
      </c>
      <c r="C49" s="14" t="s">
        <v>103</v>
      </c>
      <c r="D49" s="13" t="s">
        <v>6</v>
      </c>
      <c r="E49" s="15">
        <v>42</v>
      </c>
      <c r="F49" s="16"/>
      <c r="G49" s="17"/>
    </row>
    <row r="50" spans="1:7" ht="19.350000000000001" customHeight="1" collapsed="1">
      <c r="A50" s="6"/>
      <c r="B50" s="13" t="s">
        <v>104</v>
      </c>
      <c r="C50" s="14" t="s">
        <v>105</v>
      </c>
      <c r="D50" s="13" t="s">
        <v>6</v>
      </c>
      <c r="E50" s="15">
        <v>54</v>
      </c>
      <c r="F50" s="16"/>
      <c r="G50" s="17"/>
    </row>
    <row r="51" spans="1:7" ht="19.149999999999999" customHeight="1" collapsed="1">
      <c r="A51" s="6"/>
      <c r="B51" s="13" t="s">
        <v>106</v>
      </c>
      <c r="C51" s="14" t="s">
        <v>107</v>
      </c>
      <c r="D51" s="13" t="s">
        <v>6</v>
      </c>
      <c r="E51" s="15">
        <v>62</v>
      </c>
      <c r="F51" s="16"/>
      <c r="G51" s="17"/>
    </row>
    <row r="52" spans="1:7" ht="19.149999999999999" customHeight="1" collapsed="1">
      <c r="A52" s="6"/>
      <c r="B52" s="13" t="s">
        <v>108</v>
      </c>
      <c r="C52" s="14" t="s">
        <v>109</v>
      </c>
      <c r="D52" s="13" t="s">
        <v>6</v>
      </c>
      <c r="E52" s="15">
        <v>79</v>
      </c>
      <c r="F52" s="16"/>
      <c r="G52" s="17"/>
    </row>
    <row r="53" spans="1:7" ht="19.149999999999999" customHeight="1" collapsed="1">
      <c r="A53" s="6"/>
      <c r="B53" s="13" t="s">
        <v>110</v>
      </c>
      <c r="C53" s="14" t="s">
        <v>111</v>
      </c>
      <c r="D53" s="13" t="s">
        <v>6</v>
      </c>
      <c r="E53" s="15">
        <v>86</v>
      </c>
      <c r="F53" s="16"/>
      <c r="G53" s="17"/>
    </row>
    <row r="54" spans="1:7" ht="19.149999999999999" customHeight="1" collapsed="1">
      <c r="A54" s="6"/>
      <c r="B54" s="13" t="s">
        <v>112</v>
      </c>
      <c r="C54" s="14" t="s">
        <v>113</v>
      </c>
      <c r="D54" s="13" t="s">
        <v>6</v>
      </c>
      <c r="E54" s="15">
        <v>74</v>
      </c>
      <c r="F54" s="16"/>
      <c r="G54" s="17"/>
    </row>
    <row r="55" spans="1:7" ht="19.149999999999999" customHeight="1" collapsed="1">
      <c r="A55" s="6"/>
      <c r="B55" s="13" t="s">
        <v>114</v>
      </c>
      <c r="C55" s="14" t="s">
        <v>115</v>
      </c>
      <c r="D55" s="13" t="s">
        <v>6</v>
      </c>
      <c r="E55" s="15">
        <v>63</v>
      </c>
      <c r="F55" s="16"/>
      <c r="G55" s="17"/>
    </row>
    <row r="56" spans="1:7" ht="57.4" customHeight="1">
      <c r="A56" s="6"/>
      <c r="B56" s="18" t="s">
        <v>73</v>
      </c>
      <c r="C56" s="19" t="s">
        <v>74</v>
      </c>
      <c r="D56" s="18" t="s">
        <v>6</v>
      </c>
      <c r="E56" s="20">
        <f>SUM(E57:E66)</f>
        <v>502</v>
      </c>
      <c r="F56" s="21">
        <v>50</v>
      </c>
      <c r="G56" s="11"/>
    </row>
    <row r="57" spans="1:7" ht="19.149999999999999" customHeight="1" collapsed="1">
      <c r="A57" s="6"/>
      <c r="B57" s="13" t="s">
        <v>75</v>
      </c>
      <c r="C57" s="14" t="s">
        <v>76</v>
      </c>
      <c r="D57" s="13" t="s">
        <v>6</v>
      </c>
      <c r="E57" s="15">
        <v>21</v>
      </c>
      <c r="F57" s="16"/>
      <c r="G57" s="17"/>
    </row>
    <row r="58" spans="1:7" ht="19.149999999999999" customHeight="1" collapsed="1">
      <c r="A58" s="6"/>
      <c r="B58" s="13" t="s">
        <v>77</v>
      </c>
      <c r="C58" s="14" t="s">
        <v>78</v>
      </c>
      <c r="D58" s="13" t="s">
        <v>6</v>
      </c>
      <c r="E58" s="15">
        <v>21</v>
      </c>
      <c r="F58" s="16"/>
      <c r="G58" s="17"/>
    </row>
    <row r="59" spans="1:7" ht="19.350000000000001" customHeight="1" collapsed="1">
      <c r="A59" s="6"/>
      <c r="B59" s="13" t="s">
        <v>79</v>
      </c>
      <c r="C59" s="14" t="s">
        <v>80</v>
      </c>
      <c r="D59" s="13" t="s">
        <v>6</v>
      </c>
      <c r="E59" s="15">
        <v>30</v>
      </c>
      <c r="F59" s="16"/>
      <c r="G59" s="17"/>
    </row>
    <row r="60" spans="1:7" ht="19.149999999999999" customHeight="1" collapsed="1">
      <c r="A60" s="6"/>
      <c r="B60" s="13" t="s">
        <v>81</v>
      </c>
      <c r="C60" s="14" t="s">
        <v>82</v>
      </c>
      <c r="D60" s="13" t="s">
        <v>6</v>
      </c>
      <c r="E60" s="15">
        <v>39</v>
      </c>
      <c r="F60" s="16"/>
      <c r="G60" s="17"/>
    </row>
    <row r="61" spans="1:7" ht="19.149999999999999" customHeight="1" collapsed="1">
      <c r="A61" s="6"/>
      <c r="B61" s="13" t="s">
        <v>83</v>
      </c>
      <c r="C61" s="14" t="s">
        <v>84</v>
      </c>
      <c r="D61" s="13" t="s">
        <v>6</v>
      </c>
      <c r="E61" s="15">
        <v>50</v>
      </c>
      <c r="F61" s="16"/>
      <c r="G61" s="17"/>
    </row>
    <row r="62" spans="1:7" ht="19.149999999999999" customHeight="1" collapsed="1">
      <c r="A62" s="6"/>
      <c r="B62" s="13" t="s">
        <v>85</v>
      </c>
      <c r="C62" s="14" t="s">
        <v>86</v>
      </c>
      <c r="D62" s="13" t="s">
        <v>6</v>
      </c>
      <c r="E62" s="15">
        <v>69</v>
      </c>
      <c r="F62" s="16"/>
      <c r="G62" s="17"/>
    </row>
    <row r="63" spans="1:7" ht="19.149999999999999" customHeight="1" collapsed="1">
      <c r="A63" s="6"/>
      <c r="B63" s="13" t="s">
        <v>87</v>
      </c>
      <c r="C63" s="14" t="s">
        <v>88</v>
      </c>
      <c r="D63" s="13" t="s">
        <v>6</v>
      </c>
      <c r="E63" s="15">
        <v>69</v>
      </c>
      <c r="F63" s="16"/>
      <c r="G63" s="17"/>
    </row>
    <row r="64" spans="1:7" ht="19.149999999999999" customHeight="1" collapsed="1">
      <c r="A64" s="6"/>
      <c r="B64" s="13" t="s">
        <v>89</v>
      </c>
      <c r="C64" s="14" t="s">
        <v>90</v>
      </c>
      <c r="D64" s="13" t="s">
        <v>6</v>
      </c>
      <c r="E64" s="15">
        <v>81</v>
      </c>
      <c r="F64" s="16"/>
      <c r="G64" s="17"/>
    </row>
    <row r="65" spans="1:7" ht="19.350000000000001" customHeight="1" collapsed="1">
      <c r="A65" s="6"/>
      <c r="B65" s="13" t="s">
        <v>91</v>
      </c>
      <c r="C65" s="14" t="s">
        <v>92</v>
      </c>
      <c r="D65" s="13" t="s">
        <v>6</v>
      </c>
      <c r="E65" s="15">
        <v>72</v>
      </c>
      <c r="F65" s="16"/>
      <c r="G65" s="17"/>
    </row>
    <row r="66" spans="1:7" ht="19.149999999999999" customHeight="1" collapsed="1">
      <c r="A66" s="6"/>
      <c r="B66" s="13" t="s">
        <v>93</v>
      </c>
      <c r="C66" s="14" t="s">
        <v>94</v>
      </c>
      <c r="D66" s="13" t="s">
        <v>6</v>
      </c>
      <c r="E66" s="15">
        <v>50</v>
      </c>
      <c r="F66" s="16"/>
      <c r="G66" s="17"/>
    </row>
    <row r="67" spans="1:7" ht="57.4" customHeight="1">
      <c r="A67" s="6"/>
      <c r="B67" s="18" t="s">
        <v>131</v>
      </c>
      <c r="C67" s="19" t="s">
        <v>74</v>
      </c>
      <c r="D67" s="18" t="s">
        <v>6</v>
      </c>
      <c r="E67" s="20">
        <f>SUM(E68:E78)</f>
        <v>408</v>
      </c>
      <c r="F67" s="21">
        <v>50</v>
      </c>
      <c r="G67" s="22"/>
    </row>
    <row r="68" spans="1:7" ht="19.149999999999999" customHeight="1" collapsed="1">
      <c r="A68" s="6"/>
      <c r="B68" s="13" t="s">
        <v>132</v>
      </c>
      <c r="C68" s="14" t="s">
        <v>133</v>
      </c>
      <c r="D68" s="13" t="s">
        <v>6</v>
      </c>
      <c r="E68" s="15">
        <v>28</v>
      </c>
      <c r="F68" s="16"/>
      <c r="G68" s="17"/>
    </row>
    <row r="69" spans="1:7" ht="19.149999999999999" customHeight="1" collapsed="1">
      <c r="A69" s="6"/>
      <c r="B69" s="13" t="s">
        <v>134</v>
      </c>
      <c r="C69" s="14" t="s">
        <v>135</v>
      </c>
      <c r="D69" s="13" t="s">
        <v>6</v>
      </c>
      <c r="E69" s="15">
        <v>28</v>
      </c>
      <c r="F69" s="16"/>
      <c r="G69" s="17"/>
    </row>
    <row r="70" spans="1:7" ht="19.149999999999999" customHeight="1" collapsed="1">
      <c r="A70" s="6"/>
      <c r="B70" s="13" t="s">
        <v>136</v>
      </c>
      <c r="C70" s="14" t="s">
        <v>137</v>
      </c>
      <c r="D70" s="13" t="s">
        <v>6</v>
      </c>
      <c r="E70" s="15">
        <v>27</v>
      </c>
      <c r="F70" s="16"/>
      <c r="G70" s="17"/>
    </row>
    <row r="71" spans="1:7" ht="19.350000000000001" customHeight="1" collapsed="1">
      <c r="A71" s="6"/>
      <c r="B71" s="13" t="s">
        <v>138</v>
      </c>
      <c r="C71" s="14" t="s">
        <v>139</v>
      </c>
      <c r="D71" s="13" t="s">
        <v>6</v>
      </c>
      <c r="E71" s="15">
        <v>35</v>
      </c>
      <c r="F71" s="16"/>
      <c r="G71" s="17"/>
    </row>
    <row r="72" spans="1:7" ht="19.149999999999999" customHeight="1" collapsed="1">
      <c r="A72" s="6"/>
      <c r="B72" s="13" t="s">
        <v>140</v>
      </c>
      <c r="C72" s="14" t="s">
        <v>141</v>
      </c>
      <c r="D72" s="13" t="s">
        <v>6</v>
      </c>
      <c r="E72" s="15">
        <v>40</v>
      </c>
      <c r="F72" s="16"/>
      <c r="G72" s="17"/>
    </row>
    <row r="73" spans="1:7" ht="19.149999999999999" customHeight="1" collapsed="1">
      <c r="A73" s="6"/>
      <c r="B73" s="13" t="s">
        <v>142</v>
      </c>
      <c r="C73" s="14" t="s">
        <v>143</v>
      </c>
      <c r="D73" s="13" t="s">
        <v>6</v>
      </c>
      <c r="E73" s="15">
        <v>38</v>
      </c>
      <c r="F73" s="16"/>
      <c r="G73" s="17"/>
    </row>
    <row r="74" spans="1:7" ht="19.149999999999999" customHeight="1" collapsed="1">
      <c r="A74" s="6"/>
      <c r="B74" s="13" t="s">
        <v>144</v>
      </c>
      <c r="C74" s="14" t="s">
        <v>145</v>
      </c>
      <c r="D74" s="13" t="s">
        <v>6</v>
      </c>
      <c r="E74" s="15">
        <v>53</v>
      </c>
      <c r="F74" s="16"/>
      <c r="G74" s="17"/>
    </row>
    <row r="75" spans="1:7" ht="19.149999999999999" customHeight="1" collapsed="1">
      <c r="A75" s="6"/>
      <c r="B75" s="13" t="s">
        <v>146</v>
      </c>
      <c r="C75" s="14" t="s">
        <v>147</v>
      </c>
      <c r="D75" s="13" t="s">
        <v>6</v>
      </c>
      <c r="E75" s="15">
        <v>29</v>
      </c>
      <c r="F75" s="16"/>
      <c r="G75" s="17"/>
    </row>
    <row r="76" spans="1:7" ht="19.149999999999999" customHeight="1" collapsed="1">
      <c r="A76" s="6"/>
      <c r="B76" s="13" t="s">
        <v>148</v>
      </c>
      <c r="C76" s="14" t="s">
        <v>149</v>
      </c>
      <c r="D76" s="13" t="s">
        <v>6</v>
      </c>
      <c r="E76" s="15">
        <v>46</v>
      </c>
      <c r="F76" s="16"/>
      <c r="G76" s="17"/>
    </row>
    <row r="77" spans="1:7" ht="19.149999999999999" customHeight="1" collapsed="1">
      <c r="A77" s="6"/>
      <c r="B77" s="13" t="s">
        <v>150</v>
      </c>
      <c r="C77" s="14" t="s">
        <v>151</v>
      </c>
      <c r="D77" s="13" t="s">
        <v>6</v>
      </c>
      <c r="E77" s="15">
        <v>48</v>
      </c>
      <c r="F77" s="16"/>
      <c r="G77" s="17"/>
    </row>
    <row r="78" spans="1:7" ht="19.350000000000001" customHeight="1" collapsed="1">
      <c r="A78" s="6"/>
      <c r="B78" s="13" t="s">
        <v>152</v>
      </c>
      <c r="C78" s="14" t="s">
        <v>153</v>
      </c>
      <c r="D78" s="13" t="s">
        <v>6</v>
      </c>
      <c r="E78" s="15">
        <v>36</v>
      </c>
      <c r="F78" s="16"/>
      <c r="G78" s="17"/>
    </row>
    <row r="79" spans="1:7" ht="57.6" customHeight="1">
      <c r="A79" s="6"/>
      <c r="B79" s="18" t="s">
        <v>116</v>
      </c>
      <c r="C79" s="19" t="s">
        <v>395</v>
      </c>
      <c r="D79" s="18" t="s">
        <v>6</v>
      </c>
      <c r="E79" s="20">
        <f>SUM(E80:E86)</f>
        <v>475</v>
      </c>
      <c r="F79" s="21">
        <v>90</v>
      </c>
      <c r="G79" s="22"/>
    </row>
    <row r="80" spans="1:7" ht="19.149999999999999" customHeight="1" collapsed="1">
      <c r="A80" s="6"/>
      <c r="B80" s="13" t="s">
        <v>117</v>
      </c>
      <c r="C80" s="14" t="s">
        <v>118</v>
      </c>
      <c r="D80" s="13" t="s">
        <v>6</v>
      </c>
      <c r="E80" s="15">
        <v>45</v>
      </c>
      <c r="F80" s="16"/>
      <c r="G80" s="17"/>
    </row>
    <row r="81" spans="1:7" ht="19.149999999999999" customHeight="1" collapsed="1">
      <c r="A81" s="6"/>
      <c r="B81" s="13" t="s">
        <v>119</v>
      </c>
      <c r="C81" s="14" t="s">
        <v>120</v>
      </c>
      <c r="D81" s="13" t="s">
        <v>6</v>
      </c>
      <c r="E81" s="15">
        <v>88</v>
      </c>
      <c r="F81" s="16"/>
      <c r="G81" s="17"/>
    </row>
    <row r="82" spans="1:7" ht="19.149999999999999" customHeight="1" collapsed="1">
      <c r="A82" s="6"/>
      <c r="B82" s="13" t="s">
        <v>121</v>
      </c>
      <c r="C82" s="14" t="s">
        <v>122</v>
      </c>
      <c r="D82" s="13" t="s">
        <v>6</v>
      </c>
      <c r="E82" s="15">
        <v>127</v>
      </c>
      <c r="F82" s="16"/>
      <c r="G82" s="17"/>
    </row>
    <row r="83" spans="1:7" ht="19.149999999999999" customHeight="1" collapsed="1">
      <c r="A83" s="6"/>
      <c r="B83" s="13" t="s">
        <v>123</v>
      </c>
      <c r="C83" s="14" t="s">
        <v>124</v>
      </c>
      <c r="D83" s="13" t="s">
        <v>6</v>
      </c>
      <c r="E83" s="15">
        <v>79</v>
      </c>
      <c r="F83" s="16"/>
      <c r="G83" s="17"/>
    </row>
    <row r="84" spans="1:7" ht="19.149999999999999" customHeight="1" collapsed="1">
      <c r="A84" s="6"/>
      <c r="B84" s="13" t="s">
        <v>125</v>
      </c>
      <c r="C84" s="14" t="s">
        <v>126</v>
      </c>
      <c r="D84" s="13" t="s">
        <v>6</v>
      </c>
      <c r="E84" s="15">
        <v>62</v>
      </c>
      <c r="F84" s="16"/>
      <c r="G84" s="17"/>
    </row>
    <row r="85" spans="1:7" ht="19.350000000000001" customHeight="1" collapsed="1">
      <c r="A85" s="6"/>
      <c r="B85" s="13" t="s">
        <v>127</v>
      </c>
      <c r="C85" s="14" t="s">
        <v>128</v>
      </c>
      <c r="D85" s="13" t="s">
        <v>6</v>
      </c>
      <c r="E85" s="15">
        <v>49</v>
      </c>
      <c r="F85" s="16"/>
      <c r="G85" s="17"/>
    </row>
    <row r="86" spans="1:7" ht="19.149999999999999" customHeight="1" collapsed="1">
      <c r="A86" s="6"/>
      <c r="B86" s="13" t="s">
        <v>129</v>
      </c>
      <c r="C86" s="14" t="s">
        <v>130</v>
      </c>
      <c r="D86" s="13" t="s">
        <v>6</v>
      </c>
      <c r="E86" s="15">
        <v>25</v>
      </c>
      <c r="F86" s="16"/>
      <c r="G86" s="17"/>
    </row>
    <row r="87" spans="1:7" ht="57.4" customHeight="1">
      <c r="A87" s="6"/>
      <c r="B87" s="18" t="s">
        <v>333</v>
      </c>
      <c r="C87" s="19" t="s">
        <v>397</v>
      </c>
      <c r="D87" s="18" t="s">
        <v>6</v>
      </c>
      <c r="E87" s="20">
        <f>SUM(E88:E92)</f>
        <v>95</v>
      </c>
      <c r="F87" s="21">
        <v>90</v>
      </c>
      <c r="G87" s="22"/>
    </row>
    <row r="88" spans="1:7" ht="19.149999999999999" customHeight="1" collapsed="1">
      <c r="A88" s="6"/>
      <c r="B88" s="13" t="s">
        <v>334</v>
      </c>
      <c r="C88" s="14" t="s">
        <v>335</v>
      </c>
      <c r="D88" s="13" t="s">
        <v>6</v>
      </c>
      <c r="E88" s="15">
        <v>15</v>
      </c>
      <c r="F88" s="16"/>
      <c r="G88" s="17"/>
    </row>
    <row r="89" spans="1:7" ht="19.149999999999999" customHeight="1" collapsed="1">
      <c r="A89" s="6"/>
      <c r="B89" s="13" t="s">
        <v>336</v>
      </c>
      <c r="C89" s="14" t="s">
        <v>337</v>
      </c>
      <c r="D89" s="13" t="s">
        <v>6</v>
      </c>
      <c r="E89" s="15">
        <v>11</v>
      </c>
      <c r="F89" s="16"/>
      <c r="G89" s="17"/>
    </row>
    <row r="90" spans="1:7" ht="19.350000000000001" customHeight="1" collapsed="1">
      <c r="A90" s="6"/>
      <c r="B90" s="13" t="s">
        <v>338</v>
      </c>
      <c r="C90" s="14" t="s">
        <v>339</v>
      </c>
      <c r="D90" s="13" t="s">
        <v>6</v>
      </c>
      <c r="E90" s="15">
        <v>22</v>
      </c>
      <c r="F90" s="16"/>
      <c r="G90" s="17"/>
    </row>
    <row r="91" spans="1:7" ht="19.149999999999999" customHeight="1" collapsed="1">
      <c r="A91" s="6"/>
      <c r="B91" s="13" t="s">
        <v>340</v>
      </c>
      <c r="C91" s="14" t="s">
        <v>341</v>
      </c>
      <c r="D91" s="13" t="s">
        <v>6</v>
      </c>
      <c r="E91" s="15">
        <v>29</v>
      </c>
      <c r="F91" s="16"/>
      <c r="G91" s="17"/>
    </row>
    <row r="92" spans="1:7" ht="19.149999999999999" customHeight="1" collapsed="1">
      <c r="A92" s="6"/>
      <c r="B92" s="13" t="s">
        <v>342</v>
      </c>
      <c r="C92" s="14" t="s">
        <v>343</v>
      </c>
      <c r="D92" s="13" t="s">
        <v>6</v>
      </c>
      <c r="E92" s="15">
        <v>18</v>
      </c>
      <c r="F92" s="16"/>
      <c r="G92" s="17"/>
    </row>
    <row r="93" spans="1:7" ht="57.4" customHeight="1">
      <c r="A93" s="6"/>
      <c r="B93" s="18" t="s">
        <v>359</v>
      </c>
      <c r="C93" s="19" t="s">
        <v>395</v>
      </c>
      <c r="D93" s="18" t="s">
        <v>6</v>
      </c>
      <c r="E93" s="20">
        <f>SUM(E94:E100)</f>
        <v>79</v>
      </c>
      <c r="F93" s="21">
        <v>90</v>
      </c>
      <c r="G93" s="22"/>
    </row>
    <row r="94" spans="1:7" ht="19.350000000000001" customHeight="1" collapsed="1">
      <c r="A94" s="6"/>
      <c r="B94" s="13" t="s">
        <v>360</v>
      </c>
      <c r="C94" s="14" t="s">
        <v>361</v>
      </c>
      <c r="D94" s="13" t="s">
        <v>6</v>
      </c>
      <c r="E94" s="15">
        <v>7</v>
      </c>
      <c r="F94" s="16"/>
      <c r="G94" s="17"/>
    </row>
    <row r="95" spans="1:7" ht="19.149999999999999" customHeight="1" collapsed="1">
      <c r="A95" s="6"/>
      <c r="B95" s="13" t="s">
        <v>362</v>
      </c>
      <c r="C95" s="14" t="s">
        <v>363</v>
      </c>
      <c r="D95" s="13" t="s">
        <v>6</v>
      </c>
      <c r="E95" s="15">
        <v>10</v>
      </c>
      <c r="F95" s="16"/>
      <c r="G95" s="17"/>
    </row>
    <row r="96" spans="1:7" ht="19.149999999999999" customHeight="1" collapsed="1">
      <c r="A96" s="6"/>
      <c r="B96" s="13" t="s">
        <v>364</v>
      </c>
      <c r="C96" s="14" t="s">
        <v>365</v>
      </c>
      <c r="D96" s="13" t="s">
        <v>6</v>
      </c>
      <c r="E96" s="15">
        <v>46</v>
      </c>
      <c r="F96" s="16"/>
      <c r="G96" s="17"/>
    </row>
    <row r="97" spans="1:7" ht="19.149999999999999" customHeight="1" collapsed="1">
      <c r="A97" s="6"/>
      <c r="B97" s="13" t="s">
        <v>366</v>
      </c>
      <c r="C97" s="14" t="s">
        <v>367</v>
      </c>
      <c r="D97" s="13" t="s">
        <v>6</v>
      </c>
      <c r="E97" s="15">
        <v>6</v>
      </c>
      <c r="F97" s="16"/>
      <c r="G97" s="17"/>
    </row>
    <row r="98" spans="1:7" ht="19.149999999999999" customHeight="1" collapsed="1">
      <c r="A98" s="6"/>
      <c r="B98" s="13" t="s">
        <v>368</v>
      </c>
      <c r="C98" s="14" t="s">
        <v>369</v>
      </c>
      <c r="D98" s="13" t="s">
        <v>6</v>
      </c>
      <c r="E98" s="15">
        <v>2</v>
      </c>
      <c r="F98" s="16"/>
      <c r="G98" s="17"/>
    </row>
    <row r="99" spans="1:7" ht="19.149999999999999" customHeight="1" collapsed="1">
      <c r="A99" s="6"/>
      <c r="B99" s="13" t="s">
        <v>370</v>
      </c>
      <c r="C99" s="14" t="s">
        <v>371</v>
      </c>
      <c r="D99" s="13" t="s">
        <v>6</v>
      </c>
      <c r="E99" s="15">
        <v>4</v>
      </c>
      <c r="F99" s="16"/>
      <c r="G99" s="17"/>
    </row>
    <row r="100" spans="1:7" ht="19.350000000000001" customHeight="1" collapsed="1">
      <c r="A100" s="6"/>
      <c r="B100" s="13" t="s">
        <v>372</v>
      </c>
      <c r="C100" s="14" t="s">
        <v>373</v>
      </c>
      <c r="D100" s="13" t="s">
        <v>6</v>
      </c>
      <c r="E100" s="15">
        <v>4</v>
      </c>
      <c r="F100" s="16"/>
      <c r="G100" s="17"/>
    </row>
    <row r="101" spans="1:7" ht="57.4" customHeight="1">
      <c r="B101" s="18" t="s">
        <v>154</v>
      </c>
      <c r="C101" s="19" t="s">
        <v>398</v>
      </c>
      <c r="D101" s="18" t="s">
        <v>6</v>
      </c>
      <c r="E101" s="20">
        <f>SUM(E102:E108)</f>
        <v>378</v>
      </c>
      <c r="F101" s="21">
        <v>100</v>
      </c>
      <c r="G101" s="22"/>
    </row>
    <row r="102" spans="1:7" ht="19.149999999999999" customHeight="1" collapsed="1">
      <c r="A102" s="6"/>
      <c r="B102" s="13" t="s">
        <v>155</v>
      </c>
      <c r="C102" s="14" t="s">
        <v>156</v>
      </c>
      <c r="D102" s="13" t="s">
        <v>6</v>
      </c>
      <c r="E102" s="15">
        <v>38</v>
      </c>
      <c r="F102" s="16"/>
      <c r="G102" s="17"/>
    </row>
    <row r="103" spans="1:7" ht="19.149999999999999" customHeight="1" collapsed="1">
      <c r="A103" s="6"/>
      <c r="B103" s="13" t="s">
        <v>157</v>
      </c>
      <c r="C103" s="14" t="s">
        <v>158</v>
      </c>
      <c r="D103" s="13" t="s">
        <v>6</v>
      </c>
      <c r="E103" s="15">
        <v>67</v>
      </c>
      <c r="F103" s="16"/>
      <c r="G103" s="17"/>
    </row>
    <row r="104" spans="1:7" ht="19.149999999999999" customHeight="1" collapsed="1">
      <c r="A104" s="6"/>
      <c r="B104" s="13" t="s">
        <v>159</v>
      </c>
      <c r="C104" s="14" t="s">
        <v>160</v>
      </c>
      <c r="D104" s="13" t="s">
        <v>6</v>
      </c>
      <c r="E104" s="15">
        <v>94</v>
      </c>
      <c r="F104" s="16"/>
      <c r="G104" s="17"/>
    </row>
    <row r="105" spans="1:7" ht="19.149999999999999" customHeight="1" collapsed="1">
      <c r="A105" s="6"/>
      <c r="B105" s="13" t="s">
        <v>161</v>
      </c>
      <c r="C105" s="14" t="s">
        <v>162</v>
      </c>
      <c r="D105" s="13" t="s">
        <v>6</v>
      </c>
      <c r="E105" s="15">
        <v>82</v>
      </c>
      <c r="F105" s="16"/>
      <c r="G105" s="17"/>
    </row>
    <row r="106" spans="1:7" ht="19.350000000000001" customHeight="1" collapsed="1">
      <c r="A106" s="6"/>
      <c r="B106" s="13" t="s">
        <v>163</v>
      </c>
      <c r="C106" s="14" t="s">
        <v>164</v>
      </c>
      <c r="D106" s="13" t="s">
        <v>6</v>
      </c>
      <c r="E106" s="15">
        <v>56</v>
      </c>
      <c r="F106" s="16"/>
      <c r="G106" s="17"/>
    </row>
    <row r="107" spans="1:7" ht="19.149999999999999" customHeight="1" collapsed="1">
      <c r="A107" s="6"/>
      <c r="B107" s="13" t="s">
        <v>165</v>
      </c>
      <c r="C107" s="14" t="s">
        <v>166</v>
      </c>
      <c r="D107" s="13" t="s">
        <v>6</v>
      </c>
      <c r="E107" s="15">
        <v>33</v>
      </c>
      <c r="F107" s="16"/>
      <c r="G107" s="17"/>
    </row>
    <row r="108" spans="1:7" ht="19.149999999999999" customHeight="1" collapsed="1">
      <c r="A108" s="6"/>
      <c r="B108" s="13" t="s">
        <v>167</v>
      </c>
      <c r="C108" s="14" t="s">
        <v>168</v>
      </c>
      <c r="D108" s="13" t="s">
        <v>6</v>
      </c>
      <c r="E108" s="15">
        <v>8</v>
      </c>
      <c r="F108" s="16"/>
      <c r="G108" s="17"/>
    </row>
    <row r="109" spans="1:7" ht="57.4" customHeight="1">
      <c r="A109" s="6"/>
      <c r="B109" s="18" t="s">
        <v>218</v>
      </c>
      <c r="C109" s="19" t="s">
        <v>399</v>
      </c>
      <c r="D109" s="18" t="s">
        <v>6</v>
      </c>
      <c r="E109" s="20">
        <f>SUM(E110:E114)</f>
        <v>312</v>
      </c>
      <c r="F109" s="21">
        <v>100</v>
      </c>
      <c r="G109" s="22"/>
    </row>
    <row r="110" spans="1:7" ht="19.149999999999999" customHeight="1" collapsed="1">
      <c r="A110" s="6"/>
      <c r="B110" s="13" t="s">
        <v>219</v>
      </c>
      <c r="C110" s="14" t="s">
        <v>220</v>
      </c>
      <c r="D110" s="13" t="s">
        <v>6</v>
      </c>
      <c r="E110" s="15">
        <v>47</v>
      </c>
      <c r="F110" s="16"/>
      <c r="G110" s="17"/>
    </row>
    <row r="111" spans="1:7" ht="19.149999999999999" customHeight="1" collapsed="1">
      <c r="A111" s="6"/>
      <c r="B111" s="13" t="s">
        <v>221</v>
      </c>
      <c r="C111" s="14" t="s">
        <v>222</v>
      </c>
      <c r="D111" s="13" t="s">
        <v>6</v>
      </c>
      <c r="E111" s="15">
        <v>66</v>
      </c>
      <c r="F111" s="16"/>
      <c r="G111" s="17"/>
    </row>
    <row r="112" spans="1:7" ht="19.350000000000001" customHeight="1" collapsed="1">
      <c r="A112" s="6"/>
      <c r="B112" s="13" t="s">
        <v>223</v>
      </c>
      <c r="C112" s="14" t="s">
        <v>224</v>
      </c>
      <c r="D112" s="13" t="s">
        <v>6</v>
      </c>
      <c r="E112" s="15">
        <v>84</v>
      </c>
      <c r="F112" s="16"/>
      <c r="G112" s="17"/>
    </row>
    <row r="113" spans="1:7" ht="19.149999999999999" customHeight="1" collapsed="1">
      <c r="A113" s="6"/>
      <c r="B113" s="13" t="s">
        <v>225</v>
      </c>
      <c r="C113" s="14" t="s">
        <v>226</v>
      </c>
      <c r="D113" s="13" t="s">
        <v>6</v>
      </c>
      <c r="E113" s="15">
        <v>64</v>
      </c>
      <c r="F113" s="16"/>
      <c r="G113" s="17"/>
    </row>
    <row r="114" spans="1:7" ht="19.149999999999999" customHeight="1" collapsed="1">
      <c r="A114" s="6"/>
      <c r="B114" s="13" t="s">
        <v>227</v>
      </c>
      <c r="C114" s="14" t="s">
        <v>228</v>
      </c>
      <c r="D114" s="13" t="s">
        <v>6</v>
      </c>
      <c r="E114" s="15">
        <v>51</v>
      </c>
      <c r="F114" s="16"/>
      <c r="G114" s="17"/>
    </row>
    <row r="115" spans="1:7" ht="57.4" customHeight="1">
      <c r="A115" s="6"/>
      <c r="B115" s="18" t="s">
        <v>169</v>
      </c>
      <c r="C115" s="19" t="s">
        <v>170</v>
      </c>
      <c r="D115" s="18" t="s">
        <v>6</v>
      </c>
      <c r="E115" s="20">
        <f>SUM(E116:E124)</f>
        <v>372</v>
      </c>
      <c r="F115" s="21">
        <v>70</v>
      </c>
      <c r="G115" s="22"/>
    </row>
    <row r="116" spans="1:7" ht="19.149999999999999" customHeight="1" collapsed="1">
      <c r="A116" s="6"/>
      <c r="B116" s="13" t="s">
        <v>171</v>
      </c>
      <c r="C116" s="14" t="s">
        <v>172</v>
      </c>
      <c r="D116" s="13" t="s">
        <v>6</v>
      </c>
      <c r="E116" s="15">
        <v>10</v>
      </c>
      <c r="F116" s="16"/>
      <c r="G116" s="17"/>
    </row>
    <row r="117" spans="1:7" ht="19.149999999999999" customHeight="1" collapsed="1">
      <c r="A117" s="6"/>
      <c r="B117" s="13" t="s">
        <v>173</v>
      </c>
      <c r="C117" s="14" t="s">
        <v>174</v>
      </c>
      <c r="D117" s="13" t="s">
        <v>6</v>
      </c>
      <c r="E117" s="15">
        <v>10</v>
      </c>
      <c r="F117" s="16"/>
      <c r="G117" s="17"/>
    </row>
    <row r="118" spans="1:7" ht="19.350000000000001" customHeight="1" collapsed="1">
      <c r="A118" s="6"/>
      <c r="B118" s="13" t="s">
        <v>175</v>
      </c>
      <c r="C118" s="14" t="s">
        <v>176</v>
      </c>
      <c r="D118" s="13" t="s">
        <v>6</v>
      </c>
      <c r="E118" s="15">
        <v>34</v>
      </c>
      <c r="F118" s="16"/>
      <c r="G118" s="17"/>
    </row>
    <row r="119" spans="1:7" ht="19.149999999999999" customHeight="1" collapsed="1">
      <c r="A119" s="6"/>
      <c r="B119" s="13" t="s">
        <v>177</v>
      </c>
      <c r="C119" s="14" t="s">
        <v>178</v>
      </c>
      <c r="D119" s="13" t="s">
        <v>6</v>
      </c>
      <c r="E119" s="15">
        <v>61</v>
      </c>
      <c r="F119" s="16"/>
      <c r="G119" s="17"/>
    </row>
    <row r="120" spans="1:7" ht="19.149999999999999" customHeight="1" collapsed="1">
      <c r="A120" s="6"/>
      <c r="B120" s="13" t="s">
        <v>179</v>
      </c>
      <c r="C120" s="14" t="s">
        <v>180</v>
      </c>
      <c r="D120" s="13" t="s">
        <v>6</v>
      </c>
      <c r="E120" s="15">
        <v>93</v>
      </c>
      <c r="F120" s="16"/>
      <c r="G120" s="17"/>
    </row>
    <row r="121" spans="1:7" ht="19.149999999999999" customHeight="1" collapsed="1">
      <c r="A121" s="6"/>
      <c r="B121" s="13" t="s">
        <v>181</v>
      </c>
      <c r="C121" s="14" t="s">
        <v>182</v>
      </c>
      <c r="D121" s="13" t="s">
        <v>6</v>
      </c>
      <c r="E121" s="15">
        <v>71</v>
      </c>
      <c r="F121" s="16"/>
      <c r="G121" s="17"/>
    </row>
    <row r="122" spans="1:7" ht="19.149999999999999" customHeight="1" collapsed="1">
      <c r="A122" s="6"/>
      <c r="B122" s="13" t="s">
        <v>183</v>
      </c>
      <c r="C122" s="14" t="s">
        <v>184</v>
      </c>
      <c r="D122" s="13" t="s">
        <v>6</v>
      </c>
      <c r="E122" s="15">
        <v>56</v>
      </c>
      <c r="F122" s="16"/>
      <c r="G122" s="17"/>
    </row>
    <row r="123" spans="1:7" ht="19.149999999999999" customHeight="1" collapsed="1">
      <c r="A123" s="6"/>
      <c r="B123" s="13" t="s">
        <v>185</v>
      </c>
      <c r="C123" s="14" t="s">
        <v>186</v>
      </c>
      <c r="D123" s="13" t="s">
        <v>6</v>
      </c>
      <c r="E123" s="15">
        <v>26</v>
      </c>
      <c r="F123" s="16"/>
      <c r="G123" s="17"/>
    </row>
    <row r="124" spans="1:7" ht="19.350000000000001" customHeight="1" collapsed="1">
      <c r="A124" s="6"/>
      <c r="B124" s="13" t="s">
        <v>187</v>
      </c>
      <c r="C124" s="14" t="s">
        <v>188</v>
      </c>
      <c r="D124" s="13" t="s">
        <v>6</v>
      </c>
      <c r="E124" s="15">
        <v>11</v>
      </c>
      <c r="F124" s="16"/>
      <c r="G124" s="17"/>
    </row>
    <row r="125" spans="1:7" ht="57.4" customHeight="1">
      <c r="A125" s="6"/>
      <c r="B125" s="18" t="s">
        <v>320</v>
      </c>
      <c r="C125" s="19" t="s">
        <v>170</v>
      </c>
      <c r="D125" s="18" t="s">
        <v>6</v>
      </c>
      <c r="E125" s="20">
        <f>SUM(E126:E131)</f>
        <v>136</v>
      </c>
      <c r="F125" s="21">
        <v>70</v>
      </c>
      <c r="G125" s="22"/>
    </row>
    <row r="126" spans="1:7" ht="19.149999999999999" customHeight="1" collapsed="1">
      <c r="A126" s="6"/>
      <c r="B126" s="13" t="s">
        <v>321</v>
      </c>
      <c r="C126" s="14" t="s">
        <v>322</v>
      </c>
      <c r="D126" s="13" t="s">
        <v>6</v>
      </c>
      <c r="E126" s="15">
        <v>20</v>
      </c>
      <c r="F126" s="16"/>
      <c r="G126" s="17"/>
    </row>
    <row r="127" spans="1:7" ht="19.149999999999999" customHeight="1" collapsed="1">
      <c r="A127" s="6"/>
      <c r="B127" s="13" t="s">
        <v>323</v>
      </c>
      <c r="C127" s="14" t="s">
        <v>324</v>
      </c>
      <c r="D127" s="13" t="s">
        <v>6</v>
      </c>
      <c r="E127" s="15">
        <v>31</v>
      </c>
      <c r="F127" s="16"/>
      <c r="G127" s="17"/>
    </row>
    <row r="128" spans="1:7" ht="19.350000000000001" customHeight="1" collapsed="1">
      <c r="A128" s="6"/>
      <c r="B128" s="13" t="s">
        <v>325</v>
      </c>
      <c r="C128" s="14" t="s">
        <v>326</v>
      </c>
      <c r="D128" s="13" t="s">
        <v>6</v>
      </c>
      <c r="E128" s="15">
        <v>43</v>
      </c>
      <c r="F128" s="16"/>
      <c r="G128" s="17"/>
    </row>
    <row r="129" spans="1:7" ht="19.149999999999999" customHeight="1" collapsed="1">
      <c r="A129" s="6"/>
      <c r="B129" s="13" t="s">
        <v>327</v>
      </c>
      <c r="C129" s="14" t="s">
        <v>328</v>
      </c>
      <c r="D129" s="13" t="s">
        <v>6</v>
      </c>
      <c r="E129" s="15">
        <v>20</v>
      </c>
      <c r="F129" s="16"/>
      <c r="G129" s="17"/>
    </row>
    <row r="130" spans="1:7" ht="19.149999999999999" customHeight="1" collapsed="1">
      <c r="A130" s="6"/>
      <c r="B130" s="13" t="s">
        <v>329</v>
      </c>
      <c r="C130" s="14" t="s">
        <v>330</v>
      </c>
      <c r="D130" s="13" t="s">
        <v>6</v>
      </c>
      <c r="E130" s="15">
        <v>9</v>
      </c>
      <c r="F130" s="16"/>
      <c r="G130" s="17"/>
    </row>
    <row r="131" spans="1:7" ht="19.149999999999999" customHeight="1" collapsed="1">
      <c r="A131" s="6"/>
      <c r="B131" s="13" t="s">
        <v>331</v>
      </c>
      <c r="C131" s="14" t="s">
        <v>332</v>
      </c>
      <c r="D131" s="13" t="s">
        <v>6</v>
      </c>
      <c r="E131" s="15">
        <v>13</v>
      </c>
      <c r="F131" s="16"/>
      <c r="G131" s="17"/>
    </row>
    <row r="132" spans="1:7" ht="57.4" customHeight="1">
      <c r="A132" s="6"/>
      <c r="B132" s="18" t="s">
        <v>374</v>
      </c>
      <c r="C132" s="19" t="s">
        <v>170</v>
      </c>
      <c r="D132" s="18" t="s">
        <v>6</v>
      </c>
      <c r="E132" s="20">
        <f>SUM(E133:E141)</f>
        <v>71</v>
      </c>
      <c r="F132" s="21">
        <v>70</v>
      </c>
      <c r="G132" s="22"/>
    </row>
    <row r="133" spans="1:7" ht="19.149999999999999" customHeight="1" collapsed="1">
      <c r="A133" s="6"/>
      <c r="B133" s="13" t="s">
        <v>375</v>
      </c>
      <c r="C133" s="14" t="s">
        <v>376</v>
      </c>
      <c r="D133" s="13" t="s">
        <v>6</v>
      </c>
      <c r="E133" s="15">
        <v>3</v>
      </c>
      <c r="F133" s="16"/>
      <c r="G133" s="17"/>
    </row>
    <row r="134" spans="1:7" ht="19.149999999999999" customHeight="1" collapsed="1">
      <c r="A134" s="6"/>
      <c r="B134" s="23" t="s">
        <v>377</v>
      </c>
      <c r="C134" s="14" t="s">
        <v>378</v>
      </c>
      <c r="D134" s="13" t="s">
        <v>6</v>
      </c>
      <c r="E134" s="15">
        <v>1</v>
      </c>
      <c r="F134" s="16"/>
      <c r="G134" s="17"/>
    </row>
    <row r="135" spans="1:7" ht="19.149999999999999" customHeight="1" collapsed="1">
      <c r="A135" s="6"/>
      <c r="B135" s="24" t="s">
        <v>379</v>
      </c>
      <c r="C135" s="25" t="s">
        <v>380</v>
      </c>
      <c r="D135" s="13" t="s">
        <v>6</v>
      </c>
      <c r="E135" s="15">
        <v>11</v>
      </c>
      <c r="F135" s="16"/>
      <c r="G135" s="17"/>
    </row>
    <row r="136" spans="1:7" ht="19.149999999999999" customHeight="1" collapsed="1">
      <c r="A136" s="6"/>
      <c r="B136" s="24" t="s">
        <v>381</v>
      </c>
      <c r="C136" s="25" t="s">
        <v>382</v>
      </c>
      <c r="D136" s="13" t="s">
        <v>6</v>
      </c>
      <c r="E136" s="15">
        <v>11</v>
      </c>
      <c r="F136" s="16"/>
      <c r="G136" s="17"/>
    </row>
    <row r="137" spans="1:7" ht="19.149999999999999" customHeight="1" collapsed="1">
      <c r="A137" s="6"/>
      <c r="B137" s="24" t="s">
        <v>383</v>
      </c>
      <c r="C137" s="25" t="s">
        <v>384</v>
      </c>
      <c r="D137" s="13" t="s">
        <v>6</v>
      </c>
      <c r="E137" s="15">
        <v>18</v>
      </c>
      <c r="F137" s="16"/>
      <c r="G137" s="17"/>
    </row>
    <row r="138" spans="1:7" ht="19.350000000000001" customHeight="1" collapsed="1">
      <c r="A138" s="6"/>
      <c r="B138" s="24" t="s">
        <v>385</v>
      </c>
      <c r="C138" s="25" t="s">
        <v>386</v>
      </c>
      <c r="D138" s="13" t="s">
        <v>6</v>
      </c>
      <c r="E138" s="15">
        <v>3</v>
      </c>
      <c r="F138" s="16"/>
      <c r="G138" s="17"/>
    </row>
    <row r="139" spans="1:7" ht="19.149999999999999" customHeight="1" collapsed="1">
      <c r="A139" s="6"/>
      <c r="B139" s="24" t="s">
        <v>387</v>
      </c>
      <c r="C139" s="25" t="s">
        <v>388</v>
      </c>
      <c r="D139" s="13" t="s">
        <v>6</v>
      </c>
      <c r="E139" s="15">
        <v>14</v>
      </c>
      <c r="F139" s="16"/>
      <c r="G139" s="17"/>
    </row>
    <row r="140" spans="1:7" ht="19.149999999999999" customHeight="1" collapsed="1">
      <c r="A140" s="26"/>
      <c r="B140" s="24" t="s">
        <v>389</v>
      </c>
      <c r="C140" s="25" t="s">
        <v>390</v>
      </c>
      <c r="D140" s="13" t="s">
        <v>6</v>
      </c>
      <c r="E140" s="15">
        <v>3</v>
      </c>
      <c r="F140" s="16"/>
      <c r="G140" s="17"/>
    </row>
    <row r="141" spans="1:7" ht="19.149999999999999" customHeight="1" collapsed="1">
      <c r="A141" s="26"/>
      <c r="B141" s="24" t="s">
        <v>391</v>
      </c>
      <c r="C141" s="25" t="s">
        <v>392</v>
      </c>
      <c r="D141" s="13" t="s">
        <v>6</v>
      </c>
      <c r="E141" s="15">
        <v>7</v>
      </c>
      <c r="F141" s="16"/>
      <c r="G141" s="17"/>
    </row>
    <row r="142" spans="1:7" ht="57.4" customHeight="1">
      <c r="A142" s="6"/>
      <c r="B142" s="18" t="s">
        <v>229</v>
      </c>
      <c r="C142" s="19" t="s">
        <v>230</v>
      </c>
      <c r="D142" s="18" t="s">
        <v>6</v>
      </c>
      <c r="E142" s="20">
        <f>SUM(E143:E147)</f>
        <v>280</v>
      </c>
      <c r="F142" s="21">
        <v>60</v>
      </c>
      <c r="G142" s="22"/>
    </row>
    <row r="143" spans="1:7" ht="19.149999999999999" customHeight="1" collapsed="1">
      <c r="A143" s="6"/>
      <c r="B143" s="13" t="s">
        <v>231</v>
      </c>
      <c r="C143" s="14" t="s">
        <v>232</v>
      </c>
      <c r="D143" s="13" t="s">
        <v>6</v>
      </c>
      <c r="E143" s="15">
        <v>32</v>
      </c>
      <c r="F143" s="16"/>
      <c r="G143" s="17"/>
    </row>
    <row r="144" spans="1:7" ht="19.149999999999999" customHeight="1" collapsed="1">
      <c r="A144" s="6"/>
      <c r="B144" s="13" t="s">
        <v>233</v>
      </c>
      <c r="C144" s="14" t="s">
        <v>234</v>
      </c>
      <c r="D144" s="13" t="s">
        <v>6</v>
      </c>
      <c r="E144" s="15">
        <v>58</v>
      </c>
      <c r="F144" s="16"/>
      <c r="G144" s="17"/>
    </row>
    <row r="145" spans="1:7" ht="19.350000000000001" customHeight="1" collapsed="1">
      <c r="A145" s="6"/>
      <c r="B145" s="13" t="s">
        <v>235</v>
      </c>
      <c r="C145" s="14" t="s">
        <v>236</v>
      </c>
      <c r="D145" s="13" t="s">
        <v>6</v>
      </c>
      <c r="E145" s="15">
        <v>86</v>
      </c>
      <c r="F145" s="16"/>
      <c r="G145" s="17"/>
    </row>
    <row r="146" spans="1:7" ht="19.149999999999999" customHeight="1" collapsed="1">
      <c r="A146" s="6"/>
      <c r="B146" s="13" t="s">
        <v>237</v>
      </c>
      <c r="C146" s="14" t="s">
        <v>238</v>
      </c>
      <c r="D146" s="13" t="s">
        <v>6</v>
      </c>
      <c r="E146" s="15">
        <v>65</v>
      </c>
      <c r="F146" s="16"/>
      <c r="G146" s="17"/>
    </row>
    <row r="147" spans="1:7" ht="19.149999999999999" customHeight="1" collapsed="1">
      <c r="A147" s="6"/>
      <c r="B147" s="13" t="s">
        <v>239</v>
      </c>
      <c r="C147" s="14" t="s">
        <v>240</v>
      </c>
      <c r="D147" s="13" t="s">
        <v>6</v>
      </c>
      <c r="E147" s="15">
        <v>39</v>
      </c>
      <c r="F147" s="16"/>
      <c r="G147" s="17"/>
    </row>
    <row r="148" spans="1:7" ht="57.4" customHeight="1">
      <c r="A148" s="26"/>
      <c r="B148" s="27" t="s">
        <v>189</v>
      </c>
      <c r="C148" s="28" t="s">
        <v>190</v>
      </c>
      <c r="D148" s="18" t="s">
        <v>6</v>
      </c>
      <c r="E148" s="20">
        <f>SUM(E149:E153)</f>
        <v>394</v>
      </c>
      <c r="F148" s="21">
        <v>75</v>
      </c>
      <c r="G148" s="22"/>
    </row>
    <row r="149" spans="1:7" ht="19.149999999999999" customHeight="1" collapsed="1">
      <c r="A149" s="6"/>
      <c r="B149" s="24" t="s">
        <v>191</v>
      </c>
      <c r="C149" s="25" t="s">
        <v>192</v>
      </c>
      <c r="D149" s="13" t="s">
        <v>6</v>
      </c>
      <c r="E149" s="15">
        <v>50</v>
      </c>
      <c r="F149" s="16"/>
      <c r="G149" s="17"/>
    </row>
    <row r="150" spans="1:7" ht="19.149999999999999" customHeight="1" collapsed="1">
      <c r="A150" s="6"/>
      <c r="B150" s="24" t="s">
        <v>193</v>
      </c>
      <c r="C150" s="25" t="s">
        <v>194</v>
      </c>
      <c r="D150" s="13" t="s">
        <v>6</v>
      </c>
      <c r="E150" s="15">
        <v>86</v>
      </c>
      <c r="F150" s="16"/>
      <c r="G150" s="17"/>
    </row>
    <row r="151" spans="1:7" ht="19.149999999999999" customHeight="1" collapsed="1">
      <c r="A151" s="6"/>
      <c r="B151" s="29" t="s">
        <v>195</v>
      </c>
      <c r="C151" s="14" t="s">
        <v>196</v>
      </c>
      <c r="D151" s="13" t="s">
        <v>6</v>
      </c>
      <c r="E151" s="15">
        <v>118</v>
      </c>
      <c r="F151" s="16"/>
      <c r="G151" s="17"/>
    </row>
    <row r="152" spans="1:7" ht="19.149999999999999" customHeight="1" collapsed="1">
      <c r="A152" s="6"/>
      <c r="B152" s="13" t="s">
        <v>197</v>
      </c>
      <c r="C152" s="14" t="s">
        <v>198</v>
      </c>
      <c r="D152" s="13" t="s">
        <v>6</v>
      </c>
      <c r="E152" s="15">
        <v>90</v>
      </c>
      <c r="F152" s="16"/>
      <c r="G152" s="17"/>
    </row>
    <row r="153" spans="1:7" ht="19.149999999999999" customHeight="1" collapsed="1">
      <c r="A153" s="6"/>
      <c r="B153" s="13" t="s">
        <v>199</v>
      </c>
      <c r="C153" s="14" t="s">
        <v>200</v>
      </c>
      <c r="D153" s="13" t="s">
        <v>6</v>
      </c>
      <c r="E153" s="15">
        <v>50</v>
      </c>
      <c r="F153" s="16"/>
      <c r="G153" s="17"/>
    </row>
    <row r="154" spans="1:7" ht="57.6" customHeight="1">
      <c r="A154" s="6"/>
      <c r="B154" s="18" t="s">
        <v>201</v>
      </c>
      <c r="C154" s="19" t="s">
        <v>400</v>
      </c>
      <c r="D154" s="18" t="s">
        <v>6</v>
      </c>
      <c r="E154" s="20">
        <f>SUM(E155:E162)</f>
        <v>352</v>
      </c>
      <c r="F154" s="21">
        <v>100</v>
      </c>
      <c r="G154" s="22"/>
    </row>
    <row r="155" spans="1:7" ht="19.149999999999999" customHeight="1" collapsed="1">
      <c r="A155" s="6"/>
      <c r="B155" s="13" t="s">
        <v>202</v>
      </c>
      <c r="C155" s="14" t="s">
        <v>203</v>
      </c>
      <c r="D155" s="13" t="s">
        <v>6</v>
      </c>
      <c r="E155" s="15">
        <v>13</v>
      </c>
      <c r="F155" s="16"/>
      <c r="G155" s="17"/>
    </row>
    <row r="156" spans="1:7" ht="19.149999999999999" customHeight="1" collapsed="1">
      <c r="A156" s="6"/>
      <c r="B156" s="13" t="s">
        <v>204</v>
      </c>
      <c r="C156" s="14" t="s">
        <v>205</v>
      </c>
      <c r="D156" s="13" t="s">
        <v>6</v>
      </c>
      <c r="E156" s="15">
        <v>37</v>
      </c>
      <c r="F156" s="16"/>
      <c r="G156" s="17"/>
    </row>
    <row r="157" spans="1:7" ht="19.149999999999999" customHeight="1" collapsed="1">
      <c r="A157" s="6"/>
      <c r="B157" s="13" t="s">
        <v>206</v>
      </c>
      <c r="C157" s="14" t="s">
        <v>207</v>
      </c>
      <c r="D157" s="13" t="s">
        <v>6</v>
      </c>
      <c r="E157" s="15">
        <v>68</v>
      </c>
      <c r="F157" s="16"/>
      <c r="G157" s="17"/>
    </row>
    <row r="158" spans="1:7" ht="19.149999999999999" customHeight="1" collapsed="1">
      <c r="A158" s="6"/>
      <c r="B158" s="13" t="s">
        <v>208</v>
      </c>
      <c r="C158" s="14" t="s">
        <v>209</v>
      </c>
      <c r="D158" s="13" t="s">
        <v>6</v>
      </c>
      <c r="E158" s="15">
        <v>86</v>
      </c>
      <c r="F158" s="16"/>
      <c r="G158" s="17"/>
    </row>
    <row r="159" spans="1:7" ht="19.149999999999999" customHeight="1" collapsed="1">
      <c r="A159" s="6"/>
      <c r="B159" s="13" t="s">
        <v>210</v>
      </c>
      <c r="C159" s="14" t="s">
        <v>211</v>
      </c>
      <c r="D159" s="13" t="s">
        <v>6</v>
      </c>
      <c r="E159" s="15">
        <v>68</v>
      </c>
      <c r="F159" s="16"/>
      <c r="G159" s="17"/>
    </row>
    <row r="160" spans="1:7" ht="19.350000000000001" customHeight="1" collapsed="1">
      <c r="A160" s="6"/>
      <c r="B160" s="13" t="s">
        <v>212</v>
      </c>
      <c r="C160" s="14" t="s">
        <v>213</v>
      </c>
      <c r="D160" s="13" t="s">
        <v>6</v>
      </c>
      <c r="E160" s="15">
        <v>42</v>
      </c>
      <c r="F160" s="16"/>
      <c r="G160" s="17"/>
    </row>
    <row r="161" spans="1:7" ht="19.149999999999999" customHeight="1" collapsed="1">
      <c r="A161" s="6"/>
      <c r="B161" s="13" t="s">
        <v>214</v>
      </c>
      <c r="C161" s="14" t="s">
        <v>215</v>
      </c>
      <c r="D161" s="13" t="s">
        <v>6</v>
      </c>
      <c r="E161" s="15">
        <v>27</v>
      </c>
      <c r="F161" s="16"/>
      <c r="G161" s="17"/>
    </row>
    <row r="162" spans="1:7" ht="19.149999999999999" customHeight="1" collapsed="1">
      <c r="A162" s="6"/>
      <c r="B162" s="13" t="s">
        <v>216</v>
      </c>
      <c r="C162" s="14" t="s">
        <v>217</v>
      </c>
      <c r="D162" s="13" t="s">
        <v>6</v>
      </c>
      <c r="E162" s="15">
        <v>11</v>
      </c>
      <c r="F162" s="16"/>
      <c r="G162" s="17"/>
    </row>
    <row r="163" spans="1:7" ht="57.4" customHeight="1">
      <c r="A163" s="6"/>
      <c r="B163" s="18" t="s">
        <v>252</v>
      </c>
      <c r="C163" s="19" t="s">
        <v>401</v>
      </c>
      <c r="D163" s="18" t="s">
        <v>6</v>
      </c>
      <c r="E163" s="20">
        <f>SUM(E164:E168)</f>
        <v>252</v>
      </c>
      <c r="F163" s="21">
        <v>100</v>
      </c>
      <c r="G163" s="22"/>
    </row>
    <row r="164" spans="1:7" ht="19.149999999999999" customHeight="1" collapsed="1">
      <c r="A164" s="6"/>
      <c r="B164" s="13" t="s">
        <v>253</v>
      </c>
      <c r="C164" s="14" t="s">
        <v>254</v>
      </c>
      <c r="D164" s="13" t="s">
        <v>6</v>
      </c>
      <c r="E164" s="15">
        <v>35</v>
      </c>
      <c r="F164" s="16"/>
      <c r="G164" s="17"/>
    </row>
    <row r="165" spans="1:7" ht="19.149999999999999" customHeight="1" collapsed="1">
      <c r="A165" s="6"/>
      <c r="B165" s="13" t="s">
        <v>255</v>
      </c>
      <c r="C165" s="14" t="s">
        <v>256</v>
      </c>
      <c r="D165" s="13" t="s">
        <v>6</v>
      </c>
      <c r="E165" s="15">
        <v>49</v>
      </c>
      <c r="F165" s="16"/>
      <c r="G165" s="17"/>
    </row>
    <row r="166" spans="1:7" ht="19.149999999999999" customHeight="1" collapsed="1">
      <c r="A166" s="6"/>
      <c r="B166" s="13" t="s">
        <v>257</v>
      </c>
      <c r="C166" s="14" t="s">
        <v>258</v>
      </c>
      <c r="D166" s="13" t="s">
        <v>6</v>
      </c>
      <c r="E166" s="15">
        <v>69</v>
      </c>
      <c r="F166" s="16"/>
      <c r="G166" s="17"/>
    </row>
    <row r="167" spans="1:7" ht="19.350000000000001" customHeight="1" collapsed="1">
      <c r="A167" s="6"/>
      <c r="B167" s="13" t="s">
        <v>259</v>
      </c>
      <c r="C167" s="14" t="s">
        <v>260</v>
      </c>
      <c r="D167" s="13" t="s">
        <v>6</v>
      </c>
      <c r="E167" s="15">
        <v>57</v>
      </c>
      <c r="F167" s="16"/>
      <c r="G167" s="17"/>
    </row>
    <row r="168" spans="1:7" ht="19.149999999999999" customHeight="1" collapsed="1">
      <c r="A168" s="6"/>
      <c r="B168" s="13" t="s">
        <v>261</v>
      </c>
      <c r="C168" s="14" t="s">
        <v>262</v>
      </c>
      <c r="D168" s="13" t="s">
        <v>6</v>
      </c>
      <c r="E168" s="15">
        <v>42</v>
      </c>
      <c r="F168" s="16"/>
      <c r="G168" s="17"/>
    </row>
    <row r="169" spans="1:7" ht="57.4" customHeight="1">
      <c r="A169" s="6"/>
      <c r="B169" s="18" t="s">
        <v>241</v>
      </c>
      <c r="C169" s="19" t="s">
        <v>402</v>
      </c>
      <c r="D169" s="18" t="s">
        <v>6</v>
      </c>
      <c r="E169" s="20">
        <f>SUM(E170:E174)</f>
        <v>269</v>
      </c>
      <c r="F169" s="21">
        <v>80</v>
      </c>
      <c r="G169" s="22"/>
    </row>
    <row r="170" spans="1:7" ht="19.149999999999999" customHeight="1" collapsed="1">
      <c r="A170" s="6"/>
      <c r="B170" s="13" t="s">
        <v>242</v>
      </c>
      <c r="C170" s="14" t="s">
        <v>243</v>
      </c>
      <c r="D170" s="13" t="s">
        <v>6</v>
      </c>
      <c r="E170" s="15">
        <v>29</v>
      </c>
      <c r="F170" s="16"/>
      <c r="G170" s="17"/>
    </row>
    <row r="171" spans="1:7" ht="19.149999999999999" customHeight="1" collapsed="1">
      <c r="A171" s="6"/>
      <c r="B171" s="13" t="s">
        <v>244</v>
      </c>
      <c r="C171" s="14" t="s">
        <v>245</v>
      </c>
      <c r="D171" s="13" t="s">
        <v>6</v>
      </c>
      <c r="E171" s="15">
        <v>62</v>
      </c>
      <c r="F171" s="16"/>
      <c r="G171" s="17"/>
    </row>
    <row r="172" spans="1:7" ht="19.149999999999999" customHeight="1" collapsed="1">
      <c r="A172" s="6"/>
      <c r="B172" s="13" t="s">
        <v>246</v>
      </c>
      <c r="C172" s="14" t="s">
        <v>247</v>
      </c>
      <c r="D172" s="13" t="s">
        <v>6</v>
      </c>
      <c r="E172" s="15">
        <v>75</v>
      </c>
      <c r="F172" s="16"/>
      <c r="G172" s="17"/>
    </row>
    <row r="173" spans="1:7" ht="19.350000000000001" customHeight="1" collapsed="1">
      <c r="A173" s="6"/>
      <c r="B173" s="13" t="s">
        <v>248</v>
      </c>
      <c r="C173" s="14" t="s">
        <v>249</v>
      </c>
      <c r="D173" s="13" t="s">
        <v>6</v>
      </c>
      <c r="E173" s="15">
        <v>61</v>
      </c>
      <c r="F173" s="16"/>
      <c r="G173" s="17"/>
    </row>
    <row r="174" spans="1:7" ht="19.149999999999999" customHeight="1" collapsed="1">
      <c r="A174" s="6"/>
      <c r="B174" s="13" t="s">
        <v>250</v>
      </c>
      <c r="C174" s="14" t="s">
        <v>251</v>
      </c>
      <c r="D174" s="13" t="s">
        <v>6</v>
      </c>
      <c r="E174" s="15">
        <v>42</v>
      </c>
      <c r="F174" s="16"/>
      <c r="G174" s="17"/>
    </row>
    <row r="175" spans="1:7" ht="57.4" customHeight="1">
      <c r="A175" s="6"/>
      <c r="B175" s="18" t="s">
        <v>263</v>
      </c>
      <c r="C175" s="19" t="s">
        <v>403</v>
      </c>
      <c r="D175" s="18" t="s">
        <v>6</v>
      </c>
      <c r="E175" s="20">
        <f>SUM(E176:E182)</f>
        <v>201</v>
      </c>
      <c r="F175" s="21">
        <v>80</v>
      </c>
      <c r="G175" s="22"/>
    </row>
    <row r="176" spans="1:7" ht="19.149999999999999" customHeight="1" collapsed="1">
      <c r="A176" s="6"/>
      <c r="B176" s="13" t="s">
        <v>264</v>
      </c>
      <c r="C176" s="14" t="s">
        <v>265</v>
      </c>
      <c r="D176" s="13" t="s">
        <v>6</v>
      </c>
      <c r="E176" s="15">
        <v>22</v>
      </c>
      <c r="F176" s="16"/>
      <c r="G176" s="17"/>
    </row>
    <row r="177" spans="1:7" ht="19.149999999999999" customHeight="1" collapsed="1">
      <c r="A177" s="6"/>
      <c r="B177" s="13" t="s">
        <v>266</v>
      </c>
      <c r="C177" s="14" t="s">
        <v>267</v>
      </c>
      <c r="D177" s="13" t="s">
        <v>6</v>
      </c>
      <c r="E177" s="15">
        <v>36</v>
      </c>
      <c r="F177" s="16"/>
      <c r="G177" s="17"/>
    </row>
    <row r="178" spans="1:7" ht="19.149999999999999" customHeight="1" collapsed="1">
      <c r="A178" s="6"/>
      <c r="B178" s="13" t="s">
        <v>268</v>
      </c>
      <c r="C178" s="14" t="s">
        <v>269</v>
      </c>
      <c r="D178" s="13" t="s">
        <v>6</v>
      </c>
      <c r="E178" s="15">
        <v>67</v>
      </c>
      <c r="F178" s="16"/>
      <c r="G178" s="17"/>
    </row>
    <row r="179" spans="1:7" ht="19.350000000000001" customHeight="1" collapsed="1">
      <c r="A179" s="6"/>
      <c r="B179" s="13" t="s">
        <v>270</v>
      </c>
      <c r="C179" s="14" t="s">
        <v>271</v>
      </c>
      <c r="D179" s="13" t="s">
        <v>6</v>
      </c>
      <c r="E179" s="15">
        <v>30</v>
      </c>
      <c r="F179" s="16"/>
      <c r="G179" s="17"/>
    </row>
    <row r="180" spans="1:7" ht="19.149999999999999" customHeight="1" collapsed="1">
      <c r="A180" s="6"/>
      <c r="B180" s="13" t="s">
        <v>272</v>
      </c>
      <c r="C180" s="14" t="s">
        <v>273</v>
      </c>
      <c r="D180" s="13" t="s">
        <v>6</v>
      </c>
      <c r="E180" s="15">
        <v>34</v>
      </c>
      <c r="F180" s="16"/>
      <c r="G180" s="17"/>
    </row>
    <row r="181" spans="1:7" ht="19.149999999999999" customHeight="1" collapsed="1">
      <c r="A181" s="6"/>
      <c r="B181" s="13" t="s">
        <v>274</v>
      </c>
      <c r="C181" s="14" t="s">
        <v>275</v>
      </c>
      <c r="D181" s="13" t="s">
        <v>6</v>
      </c>
      <c r="E181" s="15">
        <v>8</v>
      </c>
      <c r="F181" s="16"/>
      <c r="G181" s="17"/>
    </row>
    <row r="182" spans="1:7" ht="19.149999999999999" customHeight="1" collapsed="1">
      <c r="A182" s="6"/>
      <c r="B182" s="13" t="s">
        <v>276</v>
      </c>
      <c r="C182" s="14" t="s">
        <v>277</v>
      </c>
      <c r="D182" s="13" t="s">
        <v>6</v>
      </c>
      <c r="E182" s="15">
        <v>4</v>
      </c>
      <c r="F182" s="16"/>
      <c r="G182" s="17"/>
    </row>
    <row r="183" spans="1:7" ht="57.4" customHeight="1">
      <c r="A183" s="6"/>
      <c r="B183" s="18" t="s">
        <v>278</v>
      </c>
      <c r="C183" s="19" t="s">
        <v>403</v>
      </c>
      <c r="D183" s="18" t="s">
        <v>6</v>
      </c>
      <c r="E183" s="20">
        <f>SUM(E184:E190)</f>
        <v>152</v>
      </c>
      <c r="F183" s="21">
        <v>80</v>
      </c>
      <c r="G183" s="22"/>
    </row>
    <row r="184" spans="1:7" ht="19.149999999999999" customHeight="1" collapsed="1">
      <c r="A184" s="6"/>
      <c r="B184" s="13" t="s">
        <v>279</v>
      </c>
      <c r="C184" s="14" t="s">
        <v>280</v>
      </c>
      <c r="D184" s="13" t="s">
        <v>6</v>
      </c>
      <c r="E184" s="15">
        <v>20</v>
      </c>
      <c r="F184" s="16"/>
      <c r="G184" s="17"/>
    </row>
    <row r="185" spans="1:7" ht="19.350000000000001" customHeight="1" collapsed="1">
      <c r="A185" s="6"/>
      <c r="B185" s="13" t="s">
        <v>281</v>
      </c>
      <c r="C185" s="14" t="s">
        <v>282</v>
      </c>
      <c r="D185" s="13" t="s">
        <v>6</v>
      </c>
      <c r="E185" s="15">
        <v>24</v>
      </c>
      <c r="F185" s="16"/>
      <c r="G185" s="17"/>
    </row>
    <row r="186" spans="1:7" ht="19.149999999999999" customHeight="1" collapsed="1">
      <c r="A186" s="6"/>
      <c r="B186" s="13" t="s">
        <v>283</v>
      </c>
      <c r="C186" s="14" t="s">
        <v>284</v>
      </c>
      <c r="D186" s="13" t="s">
        <v>6</v>
      </c>
      <c r="E186" s="15">
        <v>51</v>
      </c>
      <c r="F186" s="16"/>
      <c r="G186" s="17"/>
    </row>
    <row r="187" spans="1:7" ht="19.149999999999999" customHeight="1" collapsed="1">
      <c r="A187" s="6"/>
      <c r="B187" s="13" t="s">
        <v>285</v>
      </c>
      <c r="C187" s="14" t="s">
        <v>286</v>
      </c>
      <c r="D187" s="13" t="s">
        <v>6</v>
      </c>
      <c r="E187" s="15">
        <v>24</v>
      </c>
      <c r="F187" s="16"/>
      <c r="G187" s="17"/>
    </row>
    <row r="188" spans="1:7" ht="19.149999999999999" customHeight="1" collapsed="1">
      <c r="A188" s="6"/>
      <c r="B188" s="13" t="s">
        <v>287</v>
      </c>
      <c r="C188" s="14" t="s">
        <v>288</v>
      </c>
      <c r="D188" s="13" t="s">
        <v>6</v>
      </c>
      <c r="E188" s="15">
        <v>17</v>
      </c>
      <c r="F188" s="16"/>
      <c r="G188" s="17"/>
    </row>
    <row r="189" spans="1:7" ht="19.149999999999999" customHeight="1" collapsed="1">
      <c r="A189" s="6"/>
      <c r="B189" s="13" t="s">
        <v>289</v>
      </c>
      <c r="C189" s="14" t="s">
        <v>290</v>
      </c>
      <c r="D189" s="13" t="s">
        <v>6</v>
      </c>
      <c r="E189" s="15">
        <v>12</v>
      </c>
      <c r="F189" s="16"/>
      <c r="G189" s="17"/>
    </row>
    <row r="190" spans="1:7" ht="19.149999999999999" customHeight="1" collapsed="1">
      <c r="A190" s="6"/>
      <c r="B190" s="13" t="s">
        <v>291</v>
      </c>
      <c r="C190" s="14" t="s">
        <v>292</v>
      </c>
      <c r="D190" s="13" t="s">
        <v>6</v>
      </c>
      <c r="E190" s="15">
        <v>4</v>
      </c>
      <c r="F190" s="16"/>
      <c r="G190" s="17"/>
    </row>
    <row r="191" spans="1:7" ht="57.4" customHeight="1">
      <c r="A191" s="6"/>
      <c r="B191" s="18" t="s">
        <v>293</v>
      </c>
      <c r="C191" s="19" t="s">
        <v>294</v>
      </c>
      <c r="D191" s="18" t="s">
        <v>6</v>
      </c>
      <c r="E191" s="20">
        <f>SUM(E192:E196)</f>
        <v>163</v>
      </c>
      <c r="F191" s="21">
        <v>50</v>
      </c>
      <c r="G191" s="22"/>
    </row>
    <row r="192" spans="1:7" ht="19.350000000000001" customHeight="1" collapsed="1">
      <c r="A192" s="6"/>
      <c r="B192" s="13" t="s">
        <v>295</v>
      </c>
      <c r="C192" s="14" t="s">
        <v>296</v>
      </c>
      <c r="D192" s="13" t="s">
        <v>6</v>
      </c>
      <c r="E192" s="15">
        <v>23</v>
      </c>
      <c r="F192" s="16"/>
      <c r="G192" s="17"/>
    </row>
    <row r="193" spans="1:7" ht="19.149999999999999" customHeight="1" collapsed="1">
      <c r="A193" s="6"/>
      <c r="B193" s="13" t="s">
        <v>297</v>
      </c>
      <c r="C193" s="14" t="s">
        <v>298</v>
      </c>
      <c r="D193" s="13" t="s">
        <v>6</v>
      </c>
      <c r="E193" s="15">
        <v>32</v>
      </c>
      <c r="F193" s="16"/>
      <c r="G193" s="17"/>
    </row>
    <row r="194" spans="1:7" ht="19.149999999999999" customHeight="1" collapsed="1">
      <c r="A194" s="6"/>
      <c r="B194" s="13" t="s">
        <v>299</v>
      </c>
      <c r="C194" s="14" t="s">
        <v>300</v>
      </c>
      <c r="D194" s="13" t="s">
        <v>6</v>
      </c>
      <c r="E194" s="15">
        <v>55</v>
      </c>
      <c r="F194" s="16"/>
      <c r="G194" s="17"/>
    </row>
    <row r="195" spans="1:7" ht="19.149999999999999" customHeight="1" collapsed="1">
      <c r="A195" s="6"/>
      <c r="B195" s="13" t="s">
        <v>301</v>
      </c>
      <c r="C195" s="14" t="s">
        <v>302</v>
      </c>
      <c r="D195" s="13" t="s">
        <v>6</v>
      </c>
      <c r="E195" s="15">
        <v>37</v>
      </c>
      <c r="F195" s="16"/>
      <c r="G195" s="17"/>
    </row>
    <row r="196" spans="1:7" ht="19.149999999999999" customHeight="1" collapsed="1">
      <c r="A196" s="6"/>
      <c r="B196" s="13" t="s">
        <v>303</v>
      </c>
      <c r="C196" s="14" t="s">
        <v>304</v>
      </c>
      <c r="D196" s="13" t="s">
        <v>6</v>
      </c>
      <c r="E196" s="15">
        <v>16</v>
      </c>
      <c r="F196" s="16"/>
      <c r="G196" s="17"/>
    </row>
    <row r="197" spans="1:7" ht="57.4" customHeight="1">
      <c r="A197" s="6"/>
      <c r="B197" s="18" t="s">
        <v>305</v>
      </c>
      <c r="C197" s="19" t="s">
        <v>404</v>
      </c>
      <c r="D197" s="18" t="s">
        <v>6</v>
      </c>
      <c r="E197" s="20">
        <f>SUM(E198:E204)</f>
        <v>126</v>
      </c>
      <c r="F197" s="21">
        <v>75</v>
      </c>
      <c r="G197" s="22"/>
    </row>
    <row r="198" spans="1:7" ht="19.149999999999999" customHeight="1" collapsed="1">
      <c r="A198" s="6"/>
      <c r="B198" s="13" t="s">
        <v>306</v>
      </c>
      <c r="C198" s="14" t="s">
        <v>307</v>
      </c>
      <c r="D198" s="13" t="s">
        <v>6</v>
      </c>
      <c r="E198" s="15">
        <v>23</v>
      </c>
      <c r="F198" s="16"/>
      <c r="G198" s="17"/>
    </row>
    <row r="199" spans="1:7" ht="19.149999999999999" customHeight="1" collapsed="1">
      <c r="A199" s="6"/>
      <c r="B199" s="13" t="s">
        <v>308</v>
      </c>
      <c r="C199" s="14" t="s">
        <v>309</v>
      </c>
      <c r="D199" s="13" t="s">
        <v>6</v>
      </c>
      <c r="E199" s="15">
        <v>24</v>
      </c>
      <c r="F199" s="16"/>
      <c r="G199" s="17"/>
    </row>
    <row r="200" spans="1:7" ht="19.149999999999999" customHeight="1" collapsed="1">
      <c r="A200" s="6"/>
      <c r="B200" s="13" t="s">
        <v>310</v>
      </c>
      <c r="C200" s="14" t="s">
        <v>311</v>
      </c>
      <c r="D200" s="13" t="s">
        <v>6</v>
      </c>
      <c r="E200" s="15">
        <v>43</v>
      </c>
      <c r="F200" s="16"/>
      <c r="G200" s="17"/>
    </row>
    <row r="201" spans="1:7" ht="19.149999999999999" customHeight="1" collapsed="1">
      <c r="A201" s="6"/>
      <c r="B201" s="13" t="s">
        <v>312</v>
      </c>
      <c r="C201" s="14" t="s">
        <v>313</v>
      </c>
      <c r="D201" s="13" t="s">
        <v>6</v>
      </c>
      <c r="E201" s="15">
        <v>14</v>
      </c>
      <c r="F201" s="16"/>
      <c r="G201" s="17"/>
    </row>
    <row r="202" spans="1:7" ht="19.350000000000001" customHeight="1" collapsed="1">
      <c r="A202" s="6"/>
      <c r="B202" s="13" t="s">
        <v>314</v>
      </c>
      <c r="C202" s="14" t="s">
        <v>315</v>
      </c>
      <c r="D202" s="13" t="s">
        <v>6</v>
      </c>
      <c r="E202" s="15">
        <v>9</v>
      </c>
      <c r="F202" s="16"/>
      <c r="G202" s="17"/>
    </row>
    <row r="203" spans="1:7" ht="19.149999999999999" customHeight="1" collapsed="1">
      <c r="A203" s="6"/>
      <c r="B203" s="13" t="s">
        <v>316</v>
      </c>
      <c r="C203" s="14" t="s">
        <v>317</v>
      </c>
      <c r="D203" s="13" t="s">
        <v>6</v>
      </c>
      <c r="E203" s="15">
        <v>1</v>
      </c>
      <c r="F203" s="16"/>
      <c r="G203" s="17"/>
    </row>
    <row r="204" spans="1:7" ht="19.149999999999999" customHeight="1" collapsed="1">
      <c r="A204" s="6"/>
      <c r="B204" s="13" t="s">
        <v>318</v>
      </c>
      <c r="C204" s="14" t="s">
        <v>319</v>
      </c>
      <c r="D204" s="13" t="s">
        <v>6</v>
      </c>
      <c r="E204" s="15">
        <v>12</v>
      </c>
      <c r="F204" s="16"/>
      <c r="G204" s="17"/>
    </row>
    <row r="205" spans="1:7" ht="7.5" customHeight="1"/>
  </sheetData>
  <phoneticPr fontId="0" type="noConversion"/>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Purchase Order </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2022-10-25T16:09:50Z</dcterms:created>
  <dcterms:modified xsi:type="dcterms:W3CDTF">2022-12-05T15:05:49Z</dcterms:modified>
</cp:coreProperties>
</file>